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 Groupes" sheetId="1" r:id="rId1"/>
    <sheet name="Groupe A" sheetId="2" r:id="rId2"/>
    <sheet name=" Groupe B" sheetId="3" r:id="rId3"/>
    <sheet name="Groupe C" sheetId="4" r:id="rId4"/>
    <sheet name="Groupe D" sheetId="5" r:id="rId5"/>
    <sheet name=" Finale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<sst xmlns="http://schemas.openxmlformats.org/spreadsheetml/2006/main" count="207" uniqueCount="108">
  <si>
    <t>Groupe A</t>
  </si>
  <si>
    <t>Groupe B</t>
  </si>
  <si>
    <t>Groupe C</t>
  </si>
  <si>
    <t>Groupe D</t>
  </si>
  <si>
    <t>ASPTT 1</t>
  </si>
  <si>
    <t>ASPTT 2</t>
  </si>
  <si>
    <t>ASPTT 3</t>
  </si>
  <si>
    <t xml:space="preserve"> </t>
  </si>
  <si>
    <t>HEURE</t>
  </si>
  <si>
    <t>Rencontres Groupe A</t>
  </si>
  <si>
    <t>Points</t>
  </si>
  <si>
    <t>10h00</t>
  </si>
  <si>
    <t>Match N°1</t>
  </si>
  <si>
    <t>Match N°2</t>
  </si>
  <si>
    <t>Match N°3</t>
  </si>
  <si>
    <t>Match N°4</t>
  </si>
  <si>
    <t>Classement</t>
  </si>
  <si>
    <t>10h30</t>
  </si>
  <si>
    <t>11h00</t>
  </si>
  <si>
    <t>11h30</t>
  </si>
  <si>
    <t>12h00</t>
  </si>
  <si>
    <t>Pause déjeuner</t>
  </si>
  <si>
    <t>13h00</t>
  </si>
  <si>
    <t>13h30</t>
  </si>
  <si>
    <t>14h00</t>
  </si>
  <si>
    <t>Match gagné : 4 pts</t>
  </si>
  <si>
    <t>14h30</t>
  </si>
  <si>
    <t>Match nul : 3 pts avec but</t>
  </si>
  <si>
    <t>15h00</t>
  </si>
  <si>
    <t>Match nul : 2 pts sans but</t>
  </si>
  <si>
    <t>Match perdu : 1 pt</t>
  </si>
  <si>
    <t>Rencontres Groupe B</t>
  </si>
  <si>
    <t>10h15</t>
  </si>
  <si>
    <t>10h45</t>
  </si>
  <si>
    <t>11h15</t>
  </si>
  <si>
    <t>11h45</t>
  </si>
  <si>
    <t>12h15</t>
  </si>
  <si>
    <t>13h15</t>
  </si>
  <si>
    <t>13h45</t>
  </si>
  <si>
    <t>14h15</t>
  </si>
  <si>
    <t>14h45</t>
  </si>
  <si>
    <t>Terrain Mc Donald en herbe</t>
  </si>
  <si>
    <t>Rencontres Groupe C</t>
  </si>
  <si>
    <t>Rencontres Groupe D</t>
  </si>
  <si>
    <t>15H00</t>
  </si>
  <si>
    <t>1/4    FINALE    U13    TERRAIN CREPERIE BOENNEC</t>
  </si>
  <si>
    <t>15H45</t>
  </si>
  <si>
    <t>1 er Groupe A :</t>
  </si>
  <si>
    <t>2 ème Groupe B :</t>
  </si>
  <si>
    <t>1 er Groupe C :</t>
  </si>
  <si>
    <t>2 ème Groupe D :</t>
  </si>
  <si>
    <t>16H00</t>
  </si>
  <si>
    <t>1 er Groupe B :</t>
  </si>
  <si>
    <t>2 ème Groupe A :</t>
  </si>
  <si>
    <t>1 er Groupe D :</t>
  </si>
  <si>
    <t>2 ème Groupe C :</t>
  </si>
  <si>
    <t>1/2   FINALE    U13    TERRAIN CREPERIE BOENNEC</t>
  </si>
  <si>
    <t>16H30</t>
  </si>
  <si>
    <t>Vainqueur 1 er Groupe A- 2 ème Groupe B</t>
  </si>
  <si>
    <t>Vainqueur 1er Groupe C- 2 ème Groupe D</t>
  </si>
  <si>
    <t>Vainqueur 1 er Groupe B  - 2 ème Groupe A</t>
  </si>
  <si>
    <t>Vainqueur 1 er Groupe D - 2 ème Groupe C</t>
  </si>
  <si>
    <t>17H30</t>
  </si>
  <si>
    <t>1/4   FINALE    U13    TERRAIN Mc DONALD HERBE DU BAS</t>
  </si>
  <si>
    <t>3 ème Groupe A :</t>
  </si>
  <si>
    <t>4 ème Groupe B :</t>
  </si>
  <si>
    <t>3 ème Groupe C :</t>
  </si>
  <si>
    <t>4 ème Groupe D :</t>
  </si>
  <si>
    <t>3 ème Groupe B :</t>
  </si>
  <si>
    <t>4 ème Groupe A :</t>
  </si>
  <si>
    <t>3 ème Groupe D :</t>
  </si>
  <si>
    <t>4 ème Groupe C :</t>
  </si>
  <si>
    <t>1/2   FINALE    U13    TERRAIN Mc DONALD HERBE DU BAS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</si>
  <si>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</si>
  <si>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</si>
  <si>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</si>
  <si>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</si>
  <si>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>17H00</t>
  </si>
  <si>
    <t>ASB</t>
  </si>
  <si>
    <t>TERRAIN CREPERIE BOENNEC</t>
  </si>
  <si>
    <t>ST RENAN</t>
  </si>
  <si>
    <t>PLOUGONVELIN</t>
  </si>
  <si>
    <t>CAVALE BLANCHE</t>
  </si>
  <si>
    <t>CROZON</t>
  </si>
  <si>
    <t>GUILERS</t>
  </si>
  <si>
    <t>4 CLOCHERS</t>
  </si>
  <si>
    <t>LEGION 1</t>
  </si>
  <si>
    <t>PL BERGOT</t>
  </si>
  <si>
    <t>COATAUDON</t>
  </si>
  <si>
    <t>LANDERNEAU</t>
  </si>
  <si>
    <t>GJ CORSEN</t>
  </si>
  <si>
    <t>PLOUGUERNEAU</t>
  </si>
  <si>
    <t>LEGION 2</t>
  </si>
  <si>
    <t>LOCMARIA</t>
  </si>
  <si>
    <t>BOHARS</t>
  </si>
  <si>
    <t>PILIER ROUGE</t>
  </si>
  <si>
    <t>TERRAIN  GARAGE ROSEC</t>
  </si>
  <si>
    <t>ORGANISATION TOURNOI U13                ASPTT BREST du 16 Avril 2016                        RDV à 9H30</t>
  </si>
  <si>
    <t>ORGANISATION TOURNOI U13 ASPTT BREST du 16 Avril 2016 RDV à 9H30</t>
  </si>
  <si>
    <t>ORGANISATION TOURNOI U13
ASPTT BREST du 16 Avril 2016
RDV à 9H30</t>
  </si>
  <si>
    <t>ORGANISATION TOURNOI U13
ASPTT BREST du 16 Avril 2016            RDV à 9H30</t>
  </si>
  <si>
    <t>ORGANISATION TOURNOI U13
ASPTT BREST du 16 Avril 2016
RDV à 9H30
1/4  1/2 FINALE PRINCIPALE</t>
  </si>
  <si>
    <t>ORGANISATION TOURNOI U13
ASPTT BREST du 16 Avril 2016
RDV à 9H30
1/4  1/2 FINALE CONSOLANTE</t>
  </si>
  <si>
    <t>1/4    FINALE    U13    TERRAIN GARAGE ROZEC</t>
  </si>
  <si>
    <t>1/4    FINALE    U13    TERRAIN  INTERSPORT</t>
  </si>
  <si>
    <t>1/2   FINALE    U13    TERRAIN  INTERSPORT</t>
  </si>
  <si>
    <t xml:space="preserve"> FINALE    U13    TERRAIN GARAGE ROZEC</t>
  </si>
  <si>
    <t>1/2   FINALE    U13    TERRAIN GARAGE ROZEC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</si>
</sst>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pn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6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685800</xdr:colOff>
      <xdr:row>17</xdr:row>
      <xdr:rowOff>95250</xdr:rowOff>
    </xdr:from>
    <xdr:to>
      <xdr:col>3</xdr:col>
      <xdr:colOff>666750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74370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1247775</xdr:colOff>
      <xdr:row>16</xdr:row>
      <xdr:rowOff>133350</xdr:rowOff>
    </xdr:from>
    <xdr:to>
      <xdr:col>4</xdr:col>
      <xdr:colOff>990600</xdr:colOff>
      <xdr:row>25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659130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514350</xdr:colOff>
      <xdr:row>17</xdr:row>
      <xdr:rowOff>104775</xdr:rowOff>
    </xdr:from>
    <xdr:to>
      <xdr:col>6</xdr:col>
      <xdr:colOff>161925</xdr:colOff>
      <xdr:row>23</xdr:row>
      <xdr:rowOff>85725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6753225"/>
          <a:ext cx="10191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9525</xdr:rowOff>
    </xdr:from>
    <xdr:to>
      <xdr:col>2</xdr:col>
      <xdr:colOff>495300</xdr:colOff>
      <xdr:row>25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579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657225</xdr:colOff>
      <xdr:row>18</xdr:row>
      <xdr:rowOff>95250</xdr:rowOff>
    </xdr:from>
    <xdr:to>
      <xdr:col>7</xdr:col>
      <xdr:colOff>647700</xdr:colOff>
      <xdr:row>23</xdr:row>
      <xdr:rowOff>114300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01025" y="693420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885825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003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57150</xdr:rowOff>
    </xdr:from>
    <xdr:to>
      <xdr:col>6</xdr:col>
      <xdr:colOff>209550</xdr:colOff>
      <xdr:row>33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7886700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476250</xdr:colOff>
      <xdr:row>27</xdr:row>
      <xdr:rowOff>171450</xdr:rowOff>
    </xdr:from>
    <xdr:to>
      <xdr:col>8</xdr:col>
      <xdr:colOff>647700</xdr:colOff>
      <xdr:row>33</xdr:row>
      <xdr:rowOff>66675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8191500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66675</xdr:rowOff>
    </xdr:from>
    <xdr:to>
      <xdr:col>2</xdr:col>
      <xdr:colOff>466725</xdr:colOff>
      <xdr:row>35</xdr:row>
      <xdr:rowOff>95250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7705725"/>
          <a:ext cx="1343025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26</xdr:row>
      <xdr:rowOff>38100</xdr:rowOff>
    </xdr:from>
    <xdr:to>
      <xdr:col>4</xdr:col>
      <xdr:colOff>247650</xdr:colOff>
      <xdr:row>34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786765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266700</xdr:colOff>
      <xdr:row>4</xdr:row>
      <xdr:rowOff>209550</xdr:rowOff>
    </xdr:from>
    <xdr:to>
      <xdr:col>0</xdr:col>
      <xdr:colOff>1143000</xdr:colOff>
      <xdr:row>10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143000"/>
          <a:ext cx="8763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0</xdr:rowOff>
    </xdr:from>
    <xdr:to>
      <xdr:col>12</xdr:col>
      <xdr:colOff>266700</xdr:colOff>
      <xdr:row>33</xdr:row>
      <xdr:rowOff>19050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0" y="821055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3526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1371600</xdr:colOff>
      <xdr:row>31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961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24</xdr:row>
      <xdr:rowOff>0</xdr:rowOff>
    </xdr:from>
    <xdr:to>
      <xdr:col>4</xdr:col>
      <xdr:colOff>457200</xdr:colOff>
      <xdr:row>32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744855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752475</xdr:colOff>
      <xdr:row>25</xdr:row>
      <xdr:rowOff>104775</xdr:rowOff>
    </xdr:from>
    <xdr:to>
      <xdr:col>6</xdr:col>
      <xdr:colOff>57150</xdr:colOff>
      <xdr:row>30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7743825"/>
          <a:ext cx="828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9525</xdr:rowOff>
    </xdr:from>
    <xdr:to>
      <xdr:col>1</xdr:col>
      <xdr:colOff>771525</xdr:colOff>
      <xdr:row>32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381000</xdr:colOff>
      <xdr:row>5</xdr:row>
      <xdr:rowOff>19050</xdr:rowOff>
    </xdr:from>
    <xdr:to>
      <xdr:col>0</xdr:col>
      <xdr:colOff>1133475</xdr:colOff>
      <xdr:row>10</xdr:row>
      <xdr:rowOff>19050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200150"/>
          <a:ext cx="7524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25</xdr:row>
      <xdr:rowOff>95250</xdr:rowOff>
    </xdr:from>
    <xdr:to>
      <xdr:col>8</xdr:col>
      <xdr:colOff>666750</xdr:colOff>
      <xdr:row>30</xdr:row>
      <xdr:rowOff>114300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773430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</xdr:col>
      <xdr:colOff>914400</xdr:colOff>
      <xdr:row>4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24</xdr:row>
      <xdr:rowOff>0</xdr:rowOff>
    </xdr:from>
    <xdr:to>
      <xdr:col>6</xdr:col>
      <xdr:colOff>371475</xdr:colOff>
      <xdr:row>30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7448550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23</xdr:row>
      <xdr:rowOff>257175</xdr:rowOff>
    </xdr:from>
    <xdr:to>
      <xdr:col>3</xdr:col>
      <xdr:colOff>9525</xdr:colOff>
      <xdr:row>32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732472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25</xdr:row>
      <xdr:rowOff>19050</xdr:rowOff>
    </xdr:from>
    <xdr:to>
      <xdr:col>3</xdr:col>
      <xdr:colOff>1266825</xdr:colOff>
      <xdr:row>30</xdr:row>
      <xdr:rowOff>66675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7658100"/>
          <a:ext cx="9048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24</xdr:row>
      <xdr:rowOff>9525</xdr:rowOff>
    </xdr:from>
    <xdr:to>
      <xdr:col>1</xdr:col>
      <xdr:colOff>781050</xdr:colOff>
      <xdr:row>32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781050</xdr:colOff>
      <xdr:row>6</xdr:row>
      <xdr:rowOff>0</xdr:rowOff>
    </xdr:from>
    <xdr:to>
      <xdr:col>1</xdr:col>
      <xdr:colOff>438150</xdr:colOff>
      <xdr:row>10</xdr:row>
      <xdr:rowOff>95250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142875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24</xdr:row>
      <xdr:rowOff>142875</xdr:rowOff>
    </xdr:from>
    <xdr:to>
      <xdr:col>9</xdr:col>
      <xdr:colOff>304800</xdr:colOff>
      <xdr:row>29</xdr:row>
      <xdr:rowOff>161925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01025" y="759142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885825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003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514350</xdr:colOff>
      <xdr:row>24</xdr:row>
      <xdr:rowOff>0</xdr:rowOff>
    </xdr:from>
    <xdr:to>
      <xdr:col>6</xdr:col>
      <xdr:colOff>390525</xdr:colOff>
      <xdr:row>30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448550"/>
          <a:ext cx="14001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25</xdr:row>
      <xdr:rowOff>85725</xdr:rowOff>
    </xdr:from>
    <xdr:to>
      <xdr:col>3</xdr:col>
      <xdr:colOff>1171575</xdr:colOff>
      <xdr:row>30</xdr:row>
      <xdr:rowOff>171450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7724775"/>
          <a:ext cx="9334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371475</xdr:rowOff>
    </xdr:from>
    <xdr:to>
      <xdr:col>0</xdr:col>
      <xdr:colOff>1381125</xdr:colOff>
      <xdr:row>32</xdr:row>
      <xdr:rowOff>114300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7439025"/>
          <a:ext cx="1123950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1524000</xdr:colOff>
      <xdr:row>24</xdr:row>
      <xdr:rowOff>19050</xdr:rowOff>
    </xdr:from>
    <xdr:to>
      <xdr:col>2</xdr:col>
      <xdr:colOff>1228725</xdr:colOff>
      <xdr:row>32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771525</xdr:colOff>
      <xdr:row>5</xdr:row>
      <xdr:rowOff>209550</xdr:rowOff>
    </xdr:from>
    <xdr:to>
      <xdr:col>1</xdr:col>
      <xdr:colOff>428625</xdr:colOff>
      <xdr:row>10</xdr:row>
      <xdr:rowOff>66675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1390650"/>
          <a:ext cx="1371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24</xdr:row>
      <xdr:rowOff>161925</xdr:rowOff>
    </xdr:from>
    <xdr:to>
      <xdr:col>9</xdr:col>
      <xdr:colOff>19050</xdr:colOff>
      <xdr:row>29</xdr:row>
      <xdr:rowOff>180975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761047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19</xdr:row>
      <xdr:rowOff>142875</xdr:rowOff>
    </xdr:from>
    <xdr:to>
      <xdr:col>6</xdr:col>
      <xdr:colOff>28575</xdr:colOff>
      <xdr:row>26</xdr:row>
      <xdr:rowOff>114300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73818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1104900</xdr:colOff>
      <xdr:row>19</xdr:row>
      <xdr:rowOff>114300</xdr:rowOff>
    </xdr:from>
    <xdr:to>
      <xdr:col>3</xdr:col>
      <xdr:colOff>847725</xdr:colOff>
      <xdr:row>28</xdr:row>
      <xdr:rowOff>66675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7353300"/>
          <a:ext cx="112395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1304925</xdr:colOff>
      <xdr:row>21</xdr:row>
      <xdr:rowOff>76200</xdr:rowOff>
    </xdr:from>
    <xdr:to>
      <xdr:col>4</xdr:col>
      <xdr:colOff>828675</xdr:colOff>
      <xdr:row>26</xdr:row>
      <xdr:rowOff>133350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7696200"/>
          <a:ext cx="9048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21</xdr:row>
      <xdr:rowOff>9525</xdr:rowOff>
    </xdr:from>
    <xdr:to>
      <xdr:col>2</xdr:col>
      <xdr:colOff>619125</xdr:colOff>
      <xdr:row>29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76295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485775</xdr:colOff>
      <xdr:row>21</xdr:row>
      <xdr:rowOff>9525</xdr:rowOff>
    </xdr:from>
    <xdr:to>
      <xdr:col>7</xdr:col>
      <xdr:colOff>476250</xdr:colOff>
      <xdr:row>26</xdr:row>
      <xdr:rowOff>28575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762952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479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1343025</xdr:colOff>
      <xdr:row>18</xdr:row>
      <xdr:rowOff>209550</xdr:rowOff>
    </xdr:from>
    <xdr:to>
      <xdr:col>6</xdr:col>
      <xdr:colOff>1095375</xdr:colOff>
      <xdr:row>26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067550"/>
          <a:ext cx="11239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21</xdr:row>
      <xdr:rowOff>0</xdr:rowOff>
    </xdr:from>
    <xdr:to>
      <xdr:col>3</xdr:col>
      <xdr:colOff>1238250</xdr:colOff>
      <xdr:row>27</xdr:row>
      <xdr:rowOff>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7620000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20</xdr:row>
      <xdr:rowOff>28575</xdr:rowOff>
    </xdr:from>
    <xdr:to>
      <xdr:col>5</xdr:col>
      <xdr:colOff>533400</xdr:colOff>
      <xdr:row>26</xdr:row>
      <xdr:rowOff>190500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7458075"/>
          <a:ext cx="13811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20</xdr:row>
      <xdr:rowOff>180975</xdr:rowOff>
    </xdr:from>
    <xdr:to>
      <xdr:col>2</xdr:col>
      <xdr:colOff>647700</xdr:colOff>
      <xdr:row>29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76104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342900</xdr:colOff>
      <xdr:row>20</xdr:row>
      <xdr:rowOff>142875</xdr:rowOff>
    </xdr:from>
    <xdr:to>
      <xdr:col>8</xdr:col>
      <xdr:colOff>333375</xdr:colOff>
      <xdr:row>25</xdr:row>
      <xdr:rowOff>161925</xdr:rowOff>
    </xdr:to>
    <xdr:pic>
      <xdr:nvPicPr>
        <xdr:cNvPr id="7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15450" y="757237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zoomScale="120" zoomScaleNormal="120" workbookViewId="0" topLeftCell="A2">
      <selection activeCell="D2" sqref="D2:H6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98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2:9" s="1" customFormat="1" ht="39.75" customHeight="1">
      <c r="B9" s="2" t="s">
        <v>0</v>
      </c>
      <c r="C9" s="3"/>
      <c r="D9" s="2" t="s">
        <v>1</v>
      </c>
      <c r="E9" s="3"/>
      <c r="F9" s="2" t="s">
        <v>2</v>
      </c>
      <c r="G9" s="3"/>
      <c r="H9" s="2" t="s">
        <v>3</v>
      </c>
      <c r="I9" s="3"/>
    </row>
    <row r="10" spans="2:9" s="4" customFormat="1" ht="39.75" customHeight="1">
      <c r="B10" s="5" t="s">
        <v>80</v>
      </c>
      <c r="C10" s="6"/>
      <c r="D10" s="7" t="s">
        <v>4</v>
      </c>
      <c r="E10" s="6"/>
      <c r="F10" s="5" t="s">
        <v>88</v>
      </c>
      <c r="G10" s="6"/>
      <c r="H10" s="7" t="s">
        <v>78</v>
      </c>
      <c r="I10" s="6"/>
    </row>
    <row r="11" spans="2:9" s="4" customFormat="1" ht="39.75" customHeight="1">
      <c r="B11" s="7" t="s">
        <v>81</v>
      </c>
      <c r="C11" s="8"/>
      <c r="D11" s="7" t="s">
        <v>84</v>
      </c>
      <c r="E11" s="8"/>
      <c r="F11" s="7" t="s">
        <v>89</v>
      </c>
      <c r="G11" s="8"/>
      <c r="H11" s="7" t="s">
        <v>93</v>
      </c>
      <c r="I11" s="6"/>
    </row>
    <row r="12" spans="2:9" s="4" customFormat="1" ht="39.75" customHeight="1">
      <c r="B12" s="7" t="s">
        <v>82</v>
      </c>
      <c r="C12" s="8"/>
      <c r="D12" s="7" t="s">
        <v>85</v>
      </c>
      <c r="E12" s="8"/>
      <c r="F12" s="7" t="s">
        <v>90</v>
      </c>
      <c r="G12" s="8"/>
      <c r="H12" s="7" t="s">
        <v>5</v>
      </c>
      <c r="I12" s="6"/>
    </row>
    <row r="13" spans="2:9" s="4" customFormat="1" ht="39.75" customHeight="1">
      <c r="B13" s="7" t="s">
        <v>6</v>
      </c>
      <c r="C13" s="8"/>
      <c r="D13" s="7" t="s">
        <v>86</v>
      </c>
      <c r="E13" s="8"/>
      <c r="F13" s="5" t="s">
        <v>91</v>
      </c>
      <c r="G13" s="8"/>
      <c r="H13" s="5" t="s">
        <v>94</v>
      </c>
      <c r="I13" s="6"/>
    </row>
    <row r="14" spans="2:9" s="4" customFormat="1" ht="39.75" customHeight="1">
      <c r="B14" s="7" t="s">
        <v>83</v>
      </c>
      <c r="C14" s="8"/>
      <c r="D14" s="7" t="s">
        <v>87</v>
      </c>
      <c r="E14" s="8"/>
      <c r="F14" s="7" t="s">
        <v>92</v>
      </c>
      <c r="G14" s="8"/>
      <c r="H14" s="5" t="s">
        <v>95</v>
      </c>
      <c r="I14" s="6"/>
    </row>
    <row r="16" spans="2:6" ht="15">
      <c r="B16" s="9"/>
      <c r="F16" s="9"/>
    </row>
    <row r="17" spans="1:3" ht="15">
      <c r="A17" s="10"/>
      <c r="B17" s="11"/>
      <c r="C17" s="11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45" header="0.5118055555555555" footer="0.5118055555555555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zoomScale="120" zoomScaleNormal="120" workbookViewId="0" topLeftCell="A16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99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12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3:4" s="4" customFormat="1" ht="19.5" customHeight="1">
      <c r="C8" s="6" t="s">
        <v>7</v>
      </c>
      <c r="D8" s="6"/>
    </row>
    <row r="9" spans="3:4" ht="15" customHeight="1">
      <c r="C9" s="24" t="s">
        <v>79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9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11</v>
      </c>
      <c r="C13" s="17" t="str">
        <f>H15</f>
        <v>ST RENAN</v>
      </c>
      <c r="D13" s="17" t="str">
        <f>H16</f>
        <v>PLOUGONVELIN</v>
      </c>
      <c r="E13" s="18"/>
      <c r="F13" s="18"/>
      <c r="H13" s="24" t="s">
        <v>0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17</v>
      </c>
      <c r="C14" s="16" t="str">
        <f>H17</f>
        <v>CAVALE BLANCHE</v>
      </c>
      <c r="D14" s="16" t="str">
        <f>H18</f>
        <v>ASPTT 3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18</v>
      </c>
      <c r="C15" s="16" t="str">
        <f>H19</f>
        <v>CROZON</v>
      </c>
      <c r="D15" s="16" t="str">
        <f>H15</f>
        <v>ST RENAN</v>
      </c>
      <c r="E15" s="18"/>
      <c r="F15" s="18"/>
      <c r="H15" s="25" t="s">
        <v>80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19</v>
      </c>
      <c r="C16" s="16" t="str">
        <f>H16</f>
        <v>PLOUGONVELIN</v>
      </c>
      <c r="D16" s="16" t="str">
        <f>H17</f>
        <v>CAVALE BLANCHE</v>
      </c>
      <c r="E16" s="18"/>
      <c r="F16" s="18"/>
      <c r="H16" s="25" t="s">
        <v>81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20</v>
      </c>
      <c r="C17" s="16" t="str">
        <f>H18</f>
        <v>ASPTT 3</v>
      </c>
      <c r="D17" s="16" t="str">
        <f>H19</f>
        <v>CROZON</v>
      </c>
      <c r="E17" s="18"/>
      <c r="F17" s="18"/>
      <c r="H17" s="25" t="s">
        <v>82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6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22</v>
      </c>
      <c r="C19" s="16" t="str">
        <f>H15</f>
        <v>ST RENAN</v>
      </c>
      <c r="D19" s="16" t="str">
        <f>H17</f>
        <v>CAVALE BLANCHE</v>
      </c>
      <c r="E19" s="18"/>
      <c r="F19" s="18"/>
      <c r="H19" s="25" t="s">
        <v>83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23</v>
      </c>
      <c r="C20" s="16" t="str">
        <f>H16</f>
        <v>PLOUGONVELIN</v>
      </c>
      <c r="D20" s="16" t="str">
        <f>H18</f>
        <v>ASPTT 3</v>
      </c>
      <c r="E20" s="18"/>
      <c r="F20" s="18"/>
    </row>
    <row r="21" spans="2:10" ht="30" customHeight="1">
      <c r="B21" s="16" t="s">
        <v>24</v>
      </c>
      <c r="C21" s="16" t="str">
        <f>H19</f>
        <v>CROZON</v>
      </c>
      <c r="D21" s="16" t="str">
        <f>H17</f>
        <v>CAVALE BLANCHE</v>
      </c>
      <c r="E21" s="18"/>
      <c r="F21" s="18"/>
      <c r="J21" t="s">
        <v>25</v>
      </c>
    </row>
    <row r="22" spans="2:10" ht="30" customHeight="1">
      <c r="B22" s="16" t="s">
        <v>26</v>
      </c>
      <c r="C22" s="16" t="str">
        <f>H15</f>
        <v>ST RENAN</v>
      </c>
      <c r="D22" s="16" t="str">
        <f>H18</f>
        <v>ASPTT 3</v>
      </c>
      <c r="E22" s="18"/>
      <c r="F22" s="18"/>
      <c r="J22" t="s">
        <v>27</v>
      </c>
    </row>
    <row r="23" spans="2:10" ht="30" customHeight="1">
      <c r="B23" s="16" t="s">
        <v>28</v>
      </c>
      <c r="C23" s="16" t="str">
        <f>H16</f>
        <v>PLOUGONVELIN</v>
      </c>
      <c r="D23" s="16" t="str">
        <f>H19</f>
        <v>CROZON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13">
      <selection activeCell="C23" sqref="C23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100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3:4" s="4" customFormat="1" ht="19.5" customHeight="1">
      <c r="C8" s="6" t="s">
        <v>7</v>
      </c>
      <c r="D8" s="6"/>
    </row>
    <row r="9" spans="3:4" ht="15" customHeight="1">
      <c r="C9" s="24" t="s">
        <v>79</v>
      </c>
      <c r="D9" s="24"/>
    </row>
    <row r="10" spans="3:4" ht="15" customHeight="1">
      <c r="C10" s="24"/>
      <c r="D10" s="24"/>
    </row>
    <row r="11" ht="15" customHeight="1"/>
    <row r="12" spans="2:6" s="14" customFormat="1" ht="30" customHeight="1">
      <c r="B12" s="15" t="s">
        <v>8</v>
      </c>
      <c r="C12" s="25" t="s">
        <v>31</v>
      </c>
      <c r="D12" s="25"/>
      <c r="E12" s="25" t="s">
        <v>10</v>
      </c>
      <c r="F12" s="25"/>
    </row>
    <row r="13" spans="2:15" ht="30" customHeight="1">
      <c r="B13" s="16" t="s">
        <v>32</v>
      </c>
      <c r="C13" s="16" t="str">
        <f>H15</f>
        <v>ASPTT 1</v>
      </c>
      <c r="D13" s="16" t="str">
        <f>H16</f>
        <v>GUILERS</v>
      </c>
      <c r="E13" s="18"/>
      <c r="F13" s="18"/>
      <c r="H13" s="24" t="s">
        <v>1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33</v>
      </c>
      <c r="C14" s="16" t="str">
        <f>H17</f>
        <v>4 CLOCHERS</v>
      </c>
      <c r="D14" s="16" t="str">
        <f>H18</f>
        <v>LEGION 1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34</v>
      </c>
      <c r="C15" s="16" t="str">
        <f>H19</f>
        <v>PL BERGOT</v>
      </c>
      <c r="D15" s="16" t="str">
        <f>H15</f>
        <v>ASPTT 1</v>
      </c>
      <c r="E15" s="18"/>
      <c r="F15" s="18"/>
      <c r="H15" s="25" t="s">
        <v>4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35</v>
      </c>
      <c r="C16" s="16" t="str">
        <f>H16</f>
        <v>GUILERS</v>
      </c>
      <c r="D16" s="16" t="str">
        <f>H17</f>
        <v>4 CLOCHERS</v>
      </c>
      <c r="E16" s="18"/>
      <c r="F16" s="18"/>
      <c r="H16" s="25" t="s">
        <v>84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36</v>
      </c>
      <c r="C17" s="16" t="str">
        <f>H18</f>
        <v>LEGION 1</v>
      </c>
      <c r="D17" s="16" t="str">
        <f>H19</f>
        <v>PL BERGOT</v>
      </c>
      <c r="E17" s="18"/>
      <c r="F17" s="18"/>
      <c r="H17" s="25" t="s">
        <v>85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86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37</v>
      </c>
      <c r="C19" s="16" t="str">
        <f>H15</f>
        <v>ASPTT 1</v>
      </c>
      <c r="D19" s="16" t="str">
        <f>H17</f>
        <v>4 CLOCHERS</v>
      </c>
      <c r="E19" s="18"/>
      <c r="F19" s="18"/>
      <c r="H19" s="25" t="s">
        <v>87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38</v>
      </c>
      <c r="C20" s="16" t="str">
        <f>H16</f>
        <v>GUILERS</v>
      </c>
      <c r="D20" s="16" t="str">
        <f>H18</f>
        <v>LEGION 1</v>
      </c>
      <c r="E20" s="18"/>
      <c r="F20" s="18"/>
    </row>
    <row r="21" spans="2:10" ht="30" customHeight="1">
      <c r="B21" s="16" t="s">
        <v>39</v>
      </c>
      <c r="C21" s="16" t="str">
        <f>H19</f>
        <v>PL BERGOT</v>
      </c>
      <c r="D21" s="16" t="str">
        <f>H17</f>
        <v>4 CLOCHERS</v>
      </c>
      <c r="E21" s="18"/>
      <c r="F21" s="18"/>
      <c r="J21" t="s">
        <v>25</v>
      </c>
    </row>
    <row r="22" spans="2:10" ht="30" customHeight="1">
      <c r="B22" s="16" t="s">
        <v>40</v>
      </c>
      <c r="C22" s="16" t="str">
        <f>H15</f>
        <v>ASPTT 1</v>
      </c>
      <c r="D22" s="16" t="str">
        <f>H18</f>
        <v>LEGION 1</v>
      </c>
      <c r="E22" s="18"/>
      <c r="F22" s="18"/>
      <c r="J22" t="s">
        <v>27</v>
      </c>
    </row>
    <row r="23" spans="1:10" ht="30" customHeight="1">
      <c r="A23" t="s">
        <v>41</v>
      </c>
      <c r="B23" s="16" t="s">
        <v>40</v>
      </c>
      <c r="C23" s="16" t="str">
        <f>H16</f>
        <v>GUILERS</v>
      </c>
      <c r="D23" s="16" t="str">
        <f>H19</f>
        <v>PL BERGOT</v>
      </c>
      <c r="E23" s="18"/>
      <c r="F23" s="18"/>
      <c r="J23" t="s">
        <v>29</v>
      </c>
    </row>
    <row r="24" spans="2:10" ht="30" customHeight="1">
      <c r="B24" s="10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1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99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1:4" s="4" customFormat="1" ht="19.5" customHeight="1">
      <c r="A8" s="9"/>
      <c r="C8" s="6" t="s">
        <v>7</v>
      </c>
      <c r="D8" s="6"/>
    </row>
    <row r="9" spans="3:4" ht="15" customHeight="1">
      <c r="C9" s="24" t="s">
        <v>96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42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11</v>
      </c>
      <c r="C13" s="16" t="str">
        <f>H15</f>
        <v>COATAUDON</v>
      </c>
      <c r="D13" s="16" t="str">
        <f>H16</f>
        <v>LANDERNEAU</v>
      </c>
      <c r="E13" s="18"/>
      <c r="F13" s="18"/>
      <c r="H13" s="24" t="s">
        <v>2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17</v>
      </c>
      <c r="C14" s="16" t="str">
        <f>H17</f>
        <v>GJ CORSEN</v>
      </c>
      <c r="D14" s="16" t="str">
        <f>H18</f>
        <v>PLOUGUERNEAU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18</v>
      </c>
      <c r="C15" s="16" t="str">
        <f>H19</f>
        <v>LEGION 2</v>
      </c>
      <c r="D15" s="16" t="str">
        <f>H15</f>
        <v>COATAUDON</v>
      </c>
      <c r="E15" s="18"/>
      <c r="F15" s="18"/>
      <c r="H15" s="25" t="s">
        <v>88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19</v>
      </c>
      <c r="C16" s="16" t="str">
        <f>H16</f>
        <v>LANDERNEAU</v>
      </c>
      <c r="D16" s="16" t="str">
        <f>H17</f>
        <v>GJ CORSEN</v>
      </c>
      <c r="E16" s="18"/>
      <c r="F16" s="18"/>
      <c r="H16" s="25" t="s">
        <v>89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20</v>
      </c>
      <c r="C17" s="16" t="str">
        <f>H18</f>
        <v>PLOUGUERNEAU</v>
      </c>
      <c r="D17" s="16" t="str">
        <f>H19</f>
        <v>LEGION 2</v>
      </c>
      <c r="E17" s="18"/>
      <c r="F17" s="18"/>
      <c r="H17" s="25" t="s">
        <v>90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91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22</v>
      </c>
      <c r="C19" s="16" t="str">
        <f>H15</f>
        <v>COATAUDON</v>
      </c>
      <c r="D19" s="16" t="str">
        <f>H17</f>
        <v>GJ CORSEN</v>
      </c>
      <c r="E19" s="18"/>
      <c r="F19" s="18"/>
      <c r="H19" s="25" t="s">
        <v>92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23</v>
      </c>
      <c r="C20" s="16" t="str">
        <f>H16</f>
        <v>LANDERNEAU</v>
      </c>
      <c r="D20" s="16" t="str">
        <f>H18</f>
        <v>PLOUGUERNEAU</v>
      </c>
      <c r="E20" s="18"/>
      <c r="F20" s="18"/>
    </row>
    <row r="21" spans="2:10" ht="30" customHeight="1">
      <c r="B21" s="16" t="s">
        <v>24</v>
      </c>
      <c r="C21" s="16" t="str">
        <f>H19</f>
        <v>LEGION 2</v>
      </c>
      <c r="D21" s="16" t="str">
        <f>H17</f>
        <v>GJ CORSEN</v>
      </c>
      <c r="E21" s="18"/>
      <c r="F21" s="18"/>
      <c r="J21" t="s">
        <v>25</v>
      </c>
    </row>
    <row r="22" spans="2:10" ht="30" customHeight="1">
      <c r="B22" s="16" t="s">
        <v>26</v>
      </c>
      <c r="C22" s="16" t="str">
        <f>H15</f>
        <v>COATAUDON</v>
      </c>
      <c r="D22" s="16" t="str">
        <f>H18</f>
        <v>PLOUGUERNEAU</v>
      </c>
      <c r="E22" s="18"/>
      <c r="F22" s="18"/>
      <c r="J22" t="s">
        <v>27</v>
      </c>
    </row>
    <row r="23" spans="2:10" ht="30" customHeight="1">
      <c r="B23" s="16" t="s">
        <v>28</v>
      </c>
      <c r="C23" s="16" t="str">
        <f>H16</f>
        <v>LANDERNEAU</v>
      </c>
      <c r="D23" s="16" t="str">
        <f>H19</f>
        <v>LEGION 2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120" zoomScaleNormal="120" workbookViewId="0" topLeftCell="A1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8.7109375" style="0" customWidth="1"/>
  </cols>
  <sheetData>
    <row r="2" spans="3:4" s="1" customFormat="1" ht="19.5" customHeight="1">
      <c r="C2" s="3"/>
      <c r="D2" s="3"/>
    </row>
    <row r="3" spans="3:9" s="4" customFormat="1" ht="19.5" customHeight="1">
      <c r="C3" s="6"/>
      <c r="D3" s="6"/>
      <c r="E3" s="23" t="s">
        <v>97</v>
      </c>
      <c r="F3" s="23"/>
      <c r="G3" s="23"/>
      <c r="H3" s="23"/>
      <c r="I3" s="23"/>
    </row>
    <row r="4" spans="3:9" s="4" customFormat="1" ht="19.5" customHeight="1">
      <c r="C4" s="6"/>
      <c r="D4" s="6"/>
      <c r="E4" s="23"/>
      <c r="F4" s="23"/>
      <c r="G4" s="23"/>
      <c r="H4" s="23"/>
      <c r="I4" s="23"/>
    </row>
    <row r="5" spans="3:9" s="4" customFormat="1" ht="19.5" customHeight="1">
      <c r="C5" s="6"/>
      <c r="D5" s="6"/>
      <c r="E5" s="23"/>
      <c r="F5" s="23"/>
      <c r="G5" s="23"/>
      <c r="H5" s="23"/>
      <c r="I5" s="23"/>
    </row>
    <row r="6" spans="3:9" s="4" customFormat="1" ht="19.5" customHeight="1">
      <c r="C6" s="6"/>
      <c r="D6" s="6"/>
      <c r="E6" s="23"/>
      <c r="F6" s="23"/>
      <c r="G6" s="23"/>
      <c r="H6" s="23"/>
      <c r="I6" s="23"/>
    </row>
    <row r="7" spans="3:4" s="4" customFormat="1" ht="19.5" customHeight="1">
      <c r="C7" s="6"/>
      <c r="D7" s="6"/>
    </row>
    <row r="8" spans="1:4" s="4" customFormat="1" ht="19.5" customHeight="1">
      <c r="A8"/>
      <c r="C8" s="6" t="s">
        <v>7</v>
      </c>
      <c r="D8" s="6"/>
    </row>
    <row r="9" spans="3:4" ht="15" customHeight="1">
      <c r="C9" s="24" t="s">
        <v>96</v>
      </c>
      <c r="D9" s="24"/>
    </row>
    <row r="10" spans="3:4" ht="15" customHeight="1">
      <c r="C10" s="24"/>
      <c r="D10" s="24"/>
    </row>
    <row r="11" spans="5:9" ht="15" customHeight="1">
      <c r="E11" s="13"/>
      <c r="F11" s="13"/>
      <c r="G11" s="13"/>
      <c r="H11" s="13"/>
      <c r="I11" s="13"/>
    </row>
    <row r="12" spans="2:9" s="14" customFormat="1" ht="30" customHeight="1">
      <c r="B12" s="15" t="s">
        <v>8</v>
      </c>
      <c r="C12" s="25" t="s">
        <v>43</v>
      </c>
      <c r="D12" s="25"/>
      <c r="E12" s="25" t="s">
        <v>10</v>
      </c>
      <c r="F12" s="25"/>
      <c r="G12" s="13"/>
      <c r="H12" s="13"/>
      <c r="I12" s="13"/>
    </row>
    <row r="13" spans="2:15" ht="30" customHeight="1">
      <c r="B13" s="16" t="s">
        <v>32</v>
      </c>
      <c r="C13" s="16" t="str">
        <f>H15</f>
        <v>ASB</v>
      </c>
      <c r="D13" s="16" t="str">
        <f>H16</f>
        <v>LOCMARIA</v>
      </c>
      <c r="E13" s="18"/>
      <c r="F13" s="18"/>
      <c r="H13" s="24" t="s">
        <v>3</v>
      </c>
      <c r="I13" s="24"/>
      <c r="J13" s="26" t="s">
        <v>12</v>
      </c>
      <c r="K13" s="26" t="s">
        <v>13</v>
      </c>
      <c r="L13" s="26" t="s">
        <v>14</v>
      </c>
      <c r="M13" s="26" t="s">
        <v>15</v>
      </c>
      <c r="N13" s="26" t="s">
        <v>10</v>
      </c>
      <c r="O13" s="26" t="s">
        <v>16</v>
      </c>
    </row>
    <row r="14" spans="2:15" ht="30" customHeight="1">
      <c r="B14" s="16" t="s">
        <v>33</v>
      </c>
      <c r="C14" s="16" t="str">
        <f>H17</f>
        <v>ASPTT 2</v>
      </c>
      <c r="D14" s="16" t="str">
        <f>H18</f>
        <v>BOHARS</v>
      </c>
      <c r="E14" s="18"/>
      <c r="F14" s="18"/>
      <c r="H14" s="24"/>
      <c r="I14" s="24"/>
      <c r="J14" s="26"/>
      <c r="K14" s="26"/>
      <c r="L14" s="26"/>
      <c r="M14" s="26"/>
      <c r="N14" s="26"/>
      <c r="O14" s="26"/>
    </row>
    <row r="15" spans="2:15" ht="30" customHeight="1">
      <c r="B15" s="16" t="s">
        <v>34</v>
      </c>
      <c r="C15" s="16" t="str">
        <f>H19</f>
        <v>PILIER ROUGE</v>
      </c>
      <c r="D15" s="16" t="str">
        <f>H15</f>
        <v>ASB</v>
      </c>
      <c r="E15" s="18"/>
      <c r="F15" s="18"/>
      <c r="H15" s="25" t="s">
        <v>78</v>
      </c>
      <c r="I15" s="25"/>
      <c r="J15" s="19"/>
      <c r="K15" s="19"/>
      <c r="L15" s="19"/>
      <c r="M15" s="19"/>
      <c r="N15" s="19"/>
      <c r="O15" s="19"/>
    </row>
    <row r="16" spans="2:15" ht="30" customHeight="1">
      <c r="B16" s="16" t="s">
        <v>35</v>
      </c>
      <c r="C16" s="16" t="str">
        <f>H16</f>
        <v>LOCMARIA</v>
      </c>
      <c r="D16" s="16" t="str">
        <f>H17</f>
        <v>ASPTT 2</v>
      </c>
      <c r="E16" s="18"/>
      <c r="F16" s="18"/>
      <c r="H16" s="25" t="s">
        <v>93</v>
      </c>
      <c r="I16" s="25"/>
      <c r="J16" s="19"/>
      <c r="K16" s="19"/>
      <c r="L16" s="19"/>
      <c r="M16" s="19"/>
      <c r="N16" s="19"/>
      <c r="O16" s="19"/>
    </row>
    <row r="17" spans="2:15" ht="30" customHeight="1">
      <c r="B17" s="16" t="s">
        <v>36</v>
      </c>
      <c r="C17" s="16" t="str">
        <f>H18</f>
        <v>BOHARS</v>
      </c>
      <c r="D17" s="16" t="str">
        <f>H19</f>
        <v>PILIER ROUGE</v>
      </c>
      <c r="E17" s="18"/>
      <c r="F17" s="18"/>
      <c r="H17" s="25" t="s">
        <v>5</v>
      </c>
      <c r="I17" s="25"/>
      <c r="J17" s="19"/>
      <c r="K17" s="19"/>
      <c r="L17" s="19"/>
      <c r="M17" s="19"/>
      <c r="N17" s="19"/>
      <c r="O17" s="19"/>
    </row>
    <row r="18" spans="2:15" ht="30" customHeight="1">
      <c r="B18" s="25" t="s">
        <v>21</v>
      </c>
      <c r="C18" s="25"/>
      <c r="D18" s="25"/>
      <c r="E18" s="25"/>
      <c r="F18" s="25"/>
      <c r="H18" s="25" t="s">
        <v>94</v>
      </c>
      <c r="I18" s="25"/>
      <c r="J18" s="19"/>
      <c r="K18" s="19"/>
      <c r="L18" s="19"/>
      <c r="M18" s="19"/>
      <c r="N18" s="19"/>
      <c r="O18" s="19"/>
    </row>
    <row r="19" spans="2:15" ht="30" customHeight="1">
      <c r="B19" s="16" t="s">
        <v>37</v>
      </c>
      <c r="C19" s="16" t="str">
        <f>H15</f>
        <v>ASB</v>
      </c>
      <c r="D19" s="16" t="str">
        <f>H17</f>
        <v>ASPTT 2</v>
      </c>
      <c r="E19" s="18"/>
      <c r="F19" s="18"/>
      <c r="H19" s="25" t="s">
        <v>95</v>
      </c>
      <c r="I19" s="25"/>
      <c r="J19" s="19"/>
      <c r="K19" s="19"/>
      <c r="L19" s="19"/>
      <c r="M19" s="19"/>
      <c r="N19" s="19"/>
      <c r="O19" s="19"/>
    </row>
    <row r="20" spans="2:6" ht="30" customHeight="1">
      <c r="B20" s="16" t="s">
        <v>38</v>
      </c>
      <c r="C20" s="16" t="str">
        <f>H16</f>
        <v>LOCMARIA</v>
      </c>
      <c r="D20" s="16" t="str">
        <f>H18</f>
        <v>BOHARS</v>
      </c>
      <c r="E20" s="18"/>
      <c r="F20" s="18"/>
    </row>
    <row r="21" spans="2:10" ht="30" customHeight="1">
      <c r="B21" s="16" t="s">
        <v>39</v>
      </c>
      <c r="C21" s="16" t="str">
        <f>H19</f>
        <v>PILIER ROUGE</v>
      </c>
      <c r="D21" s="16" t="str">
        <f>H17</f>
        <v>ASPTT 2</v>
      </c>
      <c r="E21" s="18"/>
      <c r="F21" s="18"/>
      <c r="J21" t="s">
        <v>25</v>
      </c>
    </row>
    <row r="22" spans="2:10" ht="30" customHeight="1">
      <c r="B22" s="16" t="s">
        <v>40</v>
      </c>
      <c r="C22" s="16" t="str">
        <f>H15</f>
        <v>ASB</v>
      </c>
      <c r="D22" s="16" t="str">
        <f>H18</f>
        <v>BOHARS</v>
      </c>
      <c r="E22" s="18"/>
      <c r="F22" s="18"/>
      <c r="J22" t="s">
        <v>27</v>
      </c>
    </row>
    <row r="23" spans="1:10" ht="30" customHeight="1">
      <c r="A23" t="s">
        <v>41</v>
      </c>
      <c r="B23" s="16" t="s">
        <v>44</v>
      </c>
      <c r="C23" s="16" t="str">
        <f>H16</f>
        <v>LOCMARIA</v>
      </c>
      <c r="D23" s="16" t="str">
        <f>H19</f>
        <v>PILIER ROUGE</v>
      </c>
      <c r="E23" s="18"/>
      <c r="F23" s="18"/>
      <c r="J23" t="s">
        <v>29</v>
      </c>
    </row>
    <row r="24" spans="2:10" ht="30" customHeight="1">
      <c r="B24" s="10"/>
      <c r="C24" s="11"/>
      <c r="D24" s="11"/>
      <c r="J24" t="s">
        <v>30</v>
      </c>
    </row>
  </sheetData>
  <sheetProtection selectLockedCells="1" selectUnlockedCells="1"/>
  <mergeCells count="17">
    <mergeCell ref="H19:I19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120" zoomScaleNormal="120" workbookViewId="0" topLeftCell="A13">
      <selection activeCell="B18" sqref="B18:E18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101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1:9" ht="30" customHeight="1">
      <c r="A9" s="18"/>
      <c r="B9" s="27" t="s">
        <v>103</v>
      </c>
      <c r="C9" s="27"/>
      <c r="D9" s="27"/>
      <c r="E9" s="27"/>
      <c r="F9" s="27" t="s">
        <v>45</v>
      </c>
      <c r="G9" s="27"/>
      <c r="H9" s="27"/>
      <c r="I9" s="27"/>
    </row>
    <row r="10" spans="1:9" ht="30" customHeight="1">
      <c r="A10" s="15" t="s">
        <v>46</v>
      </c>
      <c r="B10" s="28" t="s">
        <v>47</v>
      </c>
      <c r="C10" s="28"/>
      <c r="D10" s="28" t="s">
        <v>48</v>
      </c>
      <c r="E10" s="28"/>
      <c r="F10" s="28" t="s">
        <v>49</v>
      </c>
      <c r="G10" s="28"/>
      <c r="H10" s="28" t="s">
        <v>50</v>
      </c>
      <c r="I10" s="28"/>
    </row>
    <row r="11" spans="1:9" ht="30" customHeight="1">
      <c r="A11" s="15" t="s">
        <v>51</v>
      </c>
      <c r="B11" s="28" t="s">
        <v>52</v>
      </c>
      <c r="C11" s="28"/>
      <c r="D11" s="28" t="s">
        <v>53</v>
      </c>
      <c r="E11" s="28"/>
      <c r="F11" s="28" t="s">
        <v>54</v>
      </c>
      <c r="G11" s="28"/>
      <c r="H11" s="28" t="s">
        <v>55</v>
      </c>
      <c r="I11" s="28"/>
    </row>
    <row r="12" spans="1:3" ht="30" customHeight="1">
      <c r="A12" s="10"/>
      <c r="B12" s="11"/>
      <c r="C12" s="11"/>
    </row>
    <row r="13" spans="1:3" ht="30" customHeight="1">
      <c r="A13" s="10"/>
      <c r="B13" s="11"/>
      <c r="C13" s="11"/>
    </row>
    <row r="14" spans="1:9" ht="30" customHeight="1">
      <c r="A14" s="18"/>
      <c r="B14" s="24" t="s">
        <v>107</v>
      </c>
      <c r="C14" s="24"/>
      <c r="D14" s="24"/>
      <c r="E14" s="24"/>
      <c r="F14" s="24" t="s">
        <v>56</v>
      </c>
      <c r="G14" s="24"/>
      <c r="H14" s="24"/>
      <c r="I14" s="24"/>
    </row>
    <row r="15" spans="1:9" ht="30" customHeight="1">
      <c r="A15" s="15" t="s">
        <v>57</v>
      </c>
      <c r="B15" s="29" t="s">
        <v>58</v>
      </c>
      <c r="C15" s="29"/>
      <c r="D15" s="29" t="s">
        <v>59</v>
      </c>
      <c r="E15" s="29"/>
      <c r="F15" s="29" t="s">
        <v>60</v>
      </c>
      <c r="G15" s="29"/>
      <c r="H15" s="29" t="s">
        <v>61</v>
      </c>
      <c r="I15" s="29"/>
    </row>
    <row r="16" spans="1:9" ht="30" customHeight="1">
      <c r="A16" s="20"/>
      <c r="B16" s="20"/>
      <c r="C16" s="21"/>
      <c r="D16" s="20"/>
      <c r="E16" s="21"/>
      <c r="F16" s="20"/>
      <c r="G16" s="21"/>
      <c r="H16" s="20"/>
      <c r="I16" s="22"/>
    </row>
    <row r="17" ht="30" customHeight="1">
      <c r="G17" s="9"/>
    </row>
    <row r="18" spans="1:5" ht="30" customHeight="1">
      <c r="A18" s="18"/>
      <c r="B18" s="30" t="s">
        <v>106</v>
      </c>
      <c r="C18" s="30"/>
      <c r="D18" s="30"/>
      <c r="E18" s="30"/>
    </row>
    <row r="19" spans="1:5" ht="30" customHeight="1">
      <c r="A19" s="15" t="s">
        <v>62</v>
      </c>
      <c r="B19" s="31" t="s">
        <v>7</v>
      </c>
      <c r="C19" s="31"/>
      <c r="D19" s="31" t="s">
        <v>7</v>
      </c>
      <c r="E19" s="31"/>
    </row>
  </sheetData>
  <sheetProtection selectLockedCells="1" selectUnlockedCells="1"/>
  <mergeCells count="20">
    <mergeCell ref="B18:E18"/>
    <mergeCell ref="B19:C19"/>
    <mergeCell ref="D19:E19"/>
    <mergeCell ref="B14:E14"/>
    <mergeCell ref="F14:I14"/>
    <mergeCell ref="B15:C15"/>
    <mergeCell ref="D15:E15"/>
    <mergeCell ref="F15:G15"/>
    <mergeCell ref="H15:I15"/>
    <mergeCell ref="B11:C11"/>
    <mergeCell ref="D11:E11"/>
    <mergeCell ref="F11:G11"/>
    <mergeCell ref="H11:I11"/>
    <mergeCell ref="D2:H6"/>
    <mergeCell ref="B9:E9"/>
    <mergeCell ref="F9:I9"/>
    <mergeCell ref="B10:C10"/>
    <mergeCell ref="D10:E10"/>
    <mergeCell ref="F10:G10"/>
    <mergeCell ref="H10:I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="120" zoomScaleNormal="120" workbookViewId="0" topLeftCell="B13">
      <selection activeCell="E17" sqref="E17"/>
    </sheetView>
  </sheetViews>
  <sheetFormatPr defaultColWidth="11.421875" defaultRowHeight="15"/>
  <cols>
    <col min="1" max="1" width="9.7109375" style="0" customWidth="1"/>
    <col min="2" max="2" width="21.421875" style="0" customWidth="1"/>
    <col min="3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23" t="s">
        <v>102</v>
      </c>
      <c r="E2" s="23"/>
      <c r="F2" s="23"/>
      <c r="G2" s="23"/>
      <c r="H2" s="23"/>
    </row>
    <row r="3" spans="4:8" ht="30" customHeight="1">
      <c r="D3" s="23"/>
      <c r="E3" s="23"/>
      <c r="F3" s="23"/>
      <c r="G3" s="23"/>
      <c r="H3" s="23"/>
    </row>
    <row r="4" spans="4:8" ht="30" customHeight="1">
      <c r="D4" s="23"/>
      <c r="E4" s="23"/>
      <c r="F4" s="23"/>
      <c r="G4" s="23"/>
      <c r="H4" s="23"/>
    </row>
    <row r="5" spans="4:8" ht="30" customHeight="1">
      <c r="D5" s="23"/>
      <c r="E5" s="23"/>
      <c r="F5" s="23"/>
      <c r="G5" s="23"/>
      <c r="H5" s="23"/>
    </row>
    <row r="6" spans="4:8" ht="30" customHeight="1">
      <c r="D6" s="23"/>
      <c r="E6" s="23"/>
      <c r="F6" s="23"/>
      <c r="G6" s="23"/>
      <c r="H6" s="23"/>
    </row>
    <row r="7" ht="30" customHeight="1"/>
    <row r="8" ht="30" customHeight="1"/>
    <row r="9" spans="1:9" ht="30" customHeight="1">
      <c r="A9" s="18"/>
      <c r="B9" s="27" t="s">
        <v>104</v>
      </c>
      <c r="C9" s="27"/>
      <c r="D9" s="27"/>
      <c r="E9" s="27"/>
      <c r="F9" s="24" t="s">
        <v>63</v>
      </c>
      <c r="G9" s="24"/>
      <c r="H9" s="24"/>
      <c r="I9" s="24"/>
    </row>
    <row r="10" spans="1:9" ht="30" customHeight="1">
      <c r="A10" s="15" t="s">
        <v>46</v>
      </c>
      <c r="B10" s="28" t="s">
        <v>64</v>
      </c>
      <c r="C10" s="28"/>
      <c r="D10" s="28" t="s">
        <v>65</v>
      </c>
      <c r="E10" s="28"/>
      <c r="F10" s="28" t="s">
        <v>66</v>
      </c>
      <c r="G10" s="28"/>
      <c r="H10" s="28" t="s">
        <v>67</v>
      </c>
      <c r="I10" s="28"/>
    </row>
    <row r="11" spans="1:9" ht="30" customHeight="1">
      <c r="A11" s="15" t="s">
        <v>51</v>
      </c>
      <c r="B11" s="28" t="s">
        <v>68</v>
      </c>
      <c r="C11" s="28"/>
      <c r="D11" s="28" t="s">
        <v>69</v>
      </c>
      <c r="E11" s="28"/>
      <c r="F11" s="28" t="s">
        <v>70</v>
      </c>
      <c r="G11" s="28"/>
      <c r="H11" s="28" t="s">
        <v>71</v>
      </c>
      <c r="I11" s="28"/>
    </row>
    <row r="12" spans="1:3" ht="30" customHeight="1">
      <c r="A12" s="10"/>
      <c r="B12" s="11"/>
      <c r="C12" s="11"/>
    </row>
    <row r="13" spans="1:3" ht="30" customHeight="1">
      <c r="A13" s="10"/>
      <c r="B13" s="11"/>
      <c r="C13" s="11"/>
    </row>
    <row r="14" spans="1:9" ht="30" customHeight="1">
      <c r="A14" s="18"/>
      <c r="B14" s="24" t="s">
        <v>105</v>
      </c>
      <c r="C14" s="24"/>
      <c r="D14" s="24"/>
      <c r="E14" s="24"/>
      <c r="F14" s="24" t="s">
        <v>72</v>
      </c>
      <c r="G14" s="24"/>
      <c r="H14" s="24"/>
      <c r="I14" s="24"/>
    </row>
    <row r="15" spans="1:9" ht="30" customHeight="1">
      <c r="A15" s="15" t="s">
        <v>57</v>
      </c>
      <c r="B15" s="29" t="s">
        <v>73</v>
      </c>
      <c r="C15" s="29"/>
      <c r="D15" s="29" t="s">
        <v>74</v>
      </c>
      <c r="E15" s="29"/>
      <c r="F15" s="29" t="s">
        <v>75</v>
      </c>
      <c r="G15" s="29"/>
      <c r="H15" s="29" t="s">
        <v>76</v>
      </c>
      <c r="I15" s="29"/>
    </row>
    <row r="16" spans="1:9" ht="30" customHeight="1">
      <c r="A16" s="20"/>
      <c r="B16" s="20"/>
      <c r="C16" s="21"/>
      <c r="D16" s="20"/>
      <c r="E16" s="21"/>
      <c r="F16" s="20"/>
      <c r="G16" s="21"/>
      <c r="H16" s="20"/>
      <c r="I16" s="22"/>
    </row>
    <row r="17" ht="30" customHeight="1">
      <c r="H17" s="9"/>
    </row>
    <row r="18" spans="1:5" ht="30" customHeight="1">
      <c r="A18" s="18"/>
      <c r="B18" s="30" t="s">
        <v>106</v>
      </c>
      <c r="C18" s="30"/>
      <c r="D18" s="30"/>
      <c r="E18" s="30"/>
    </row>
    <row r="19" spans="1:5" ht="30" customHeight="1">
      <c r="A19" s="15" t="s">
        <v>77</v>
      </c>
      <c r="B19" s="31" t="s">
        <v>7</v>
      </c>
      <c r="C19" s="31"/>
      <c r="D19" s="31" t="s">
        <v>7</v>
      </c>
      <c r="E19" s="31"/>
    </row>
  </sheetData>
  <sheetProtection selectLockedCells="1" selectUnlockedCells="1"/>
  <mergeCells count="20">
    <mergeCell ref="B18:E18"/>
    <mergeCell ref="B19:C19"/>
    <mergeCell ref="D19:E19"/>
    <mergeCell ref="B14:E14"/>
    <mergeCell ref="F14:I14"/>
    <mergeCell ref="B15:C15"/>
    <mergeCell ref="D15:E15"/>
    <mergeCell ref="F15:G15"/>
    <mergeCell ref="H15:I15"/>
    <mergeCell ref="B11:C11"/>
    <mergeCell ref="D11:E11"/>
    <mergeCell ref="F11:G11"/>
    <mergeCell ref="H11:I11"/>
    <mergeCell ref="D2:H6"/>
    <mergeCell ref="B9:E9"/>
    <mergeCell ref="F9:I9"/>
    <mergeCell ref="B10:C10"/>
    <mergeCell ref="D10:E10"/>
    <mergeCell ref="F10:G10"/>
    <mergeCell ref="H10:I10"/>
  </mergeCells>
  <printOptions/>
  <pageMargins left="0.7" right="0.7" top="0.75" bottom="0.4701388888888889" header="0.5118055555555555" footer="0.5118055555555555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PONDAVEN</cp:lastModifiedBy>
  <cp:lastPrinted>2016-04-11T12:52:15Z</cp:lastPrinted>
  <dcterms:created xsi:type="dcterms:W3CDTF">2016-04-03T07:02:58Z</dcterms:created>
  <dcterms:modified xsi:type="dcterms:W3CDTF">2016-04-11T13:00:19Z</dcterms:modified>
  <cp:category/>
  <cp:version/>
  <cp:contentType/>
  <cp:contentStatus/>
</cp:coreProperties>
</file>