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Général" sheetId="1" r:id="rId1"/>
    <sheet name="Feuil1" sheetId="4" r:id="rId2"/>
    <sheet name="Feuil2" sheetId="5" r:id="rId3"/>
  </sheets>
  <calcPr calcId="124519"/>
</workbook>
</file>

<file path=xl/calcChain.xml><?xml version="1.0" encoding="utf-8"?>
<calcChain xmlns="http://schemas.openxmlformats.org/spreadsheetml/2006/main">
  <c r="E97" i="1"/>
  <c r="D97"/>
  <c r="D94"/>
  <c r="D108"/>
  <c r="D95"/>
  <c r="E92"/>
  <c r="D90"/>
  <c r="E89"/>
  <c r="E88"/>
  <c r="E66"/>
  <c r="E52"/>
  <c r="D52"/>
  <c r="D46"/>
  <c r="E43"/>
  <c r="E34"/>
  <c r="D34"/>
  <c r="E64"/>
  <c r="D64"/>
  <c r="E63"/>
  <c r="D47"/>
  <c r="E113"/>
  <c r="D113"/>
  <c r="E112"/>
  <c r="D112"/>
  <c r="E111"/>
  <c r="D111"/>
  <c r="E110"/>
  <c r="D110"/>
  <c r="E109"/>
  <c r="D109"/>
  <c r="E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4"/>
  <c r="E91"/>
  <c r="D91"/>
  <c r="E98"/>
  <c r="D98"/>
  <c r="E96"/>
  <c r="D96"/>
  <c r="E95"/>
  <c r="E93"/>
  <c r="D93"/>
  <c r="D92"/>
  <c r="E90"/>
  <c r="D89"/>
  <c r="E87"/>
  <c r="D87"/>
  <c r="E86"/>
  <c r="D86"/>
  <c r="D88"/>
  <c r="E85"/>
  <c r="D85"/>
  <c r="E84"/>
  <c r="D84"/>
  <c r="E83"/>
  <c r="D83"/>
  <c r="E82"/>
  <c r="D82"/>
  <c r="E81"/>
  <c r="D81"/>
  <c r="E79"/>
  <c r="D79"/>
  <c r="E76"/>
  <c r="D76"/>
  <c r="E73"/>
  <c r="D73"/>
  <c r="E80"/>
  <c r="D80"/>
  <c r="E78"/>
  <c r="D78"/>
  <c r="E77"/>
  <c r="D77"/>
  <c r="E75"/>
  <c r="D75"/>
  <c r="E74"/>
  <c r="D74"/>
  <c r="E72"/>
  <c r="D72"/>
  <c r="D70"/>
  <c r="E71"/>
  <c r="D71"/>
  <c r="E69"/>
  <c r="D69"/>
  <c r="E68"/>
  <c r="D68"/>
  <c r="E70"/>
  <c r="E67"/>
  <c r="D67"/>
  <c r="D66"/>
  <c r="E65"/>
  <c r="D65"/>
  <c r="D63"/>
  <c r="E61"/>
  <c r="D61"/>
  <c r="E58"/>
  <c r="D58"/>
  <c r="E55"/>
  <c r="D55"/>
  <c r="E62"/>
  <c r="D62"/>
  <c r="E60"/>
  <c r="D60"/>
  <c r="E59"/>
  <c r="D59"/>
  <c r="E57"/>
  <c r="D57"/>
  <c r="E56"/>
  <c r="D56"/>
  <c r="E54"/>
  <c r="D54"/>
  <c r="E53"/>
  <c r="D53"/>
  <c r="E51"/>
  <c r="D51"/>
  <c r="E50"/>
  <c r="D50"/>
  <c r="E49"/>
  <c r="D49"/>
  <c r="E48"/>
  <c r="D48"/>
  <c r="E47"/>
  <c r="E46"/>
  <c r="E45"/>
  <c r="D45"/>
  <c r="D43"/>
  <c r="E40"/>
  <c r="D40"/>
  <c r="E37"/>
  <c r="D37"/>
  <c r="E44"/>
  <c r="E42"/>
  <c r="E41"/>
  <c r="D44"/>
  <c r="D42"/>
  <c r="D41"/>
  <c r="E39"/>
  <c r="E38"/>
  <c r="D39"/>
  <c r="D38"/>
  <c r="E36"/>
  <c r="D36"/>
  <c r="E35"/>
  <c r="E33"/>
  <c r="E32"/>
  <c r="D35"/>
  <c r="D33"/>
  <c r="D32"/>
  <c r="E31"/>
  <c r="E30"/>
  <c r="D31"/>
  <c r="D30"/>
  <c r="D29"/>
  <c r="D28"/>
  <c r="E29"/>
  <c r="E28"/>
  <c r="E27"/>
  <c r="D27"/>
  <c r="E26"/>
  <c r="D26"/>
  <c r="E25"/>
  <c r="D25"/>
  <c r="E24"/>
  <c r="D24"/>
</calcChain>
</file>

<file path=xl/sharedStrings.xml><?xml version="1.0" encoding="utf-8"?>
<sst xmlns="http://schemas.openxmlformats.org/spreadsheetml/2006/main" count="411" uniqueCount="96">
  <si>
    <t>Heure</t>
  </si>
  <si>
    <t>Terrain</t>
  </si>
  <si>
    <t>Equipe A</t>
  </si>
  <si>
    <t>Equipe B</t>
  </si>
  <si>
    <t>Catégories</t>
  </si>
  <si>
    <t>Rassemblement U8/U9</t>
  </si>
  <si>
    <t>Rassemblement U6/U7</t>
  </si>
  <si>
    <t>Salle 1</t>
  </si>
  <si>
    <t>Salle 2</t>
  </si>
  <si>
    <t>Salle 1 terrain B</t>
  </si>
  <si>
    <t>Salle 1 terrain A</t>
  </si>
  <si>
    <t>10h50</t>
  </si>
  <si>
    <t>11h00</t>
  </si>
  <si>
    <t>11h10</t>
  </si>
  <si>
    <t>10h30</t>
  </si>
  <si>
    <t>10h40</t>
  </si>
  <si>
    <t>11h20</t>
  </si>
  <si>
    <t>U9</t>
  </si>
  <si>
    <t>U7</t>
  </si>
  <si>
    <t>11h30</t>
  </si>
  <si>
    <t>11h40</t>
  </si>
  <si>
    <t>11h50</t>
  </si>
  <si>
    <t>12h00</t>
  </si>
  <si>
    <t>12h10</t>
  </si>
  <si>
    <t>12h20</t>
  </si>
  <si>
    <t>12h30</t>
  </si>
  <si>
    <t>12h40</t>
  </si>
  <si>
    <t>12h50</t>
  </si>
  <si>
    <t>13h00</t>
  </si>
  <si>
    <t>13h10</t>
  </si>
  <si>
    <t>13h20</t>
  </si>
  <si>
    <t>13h30</t>
  </si>
  <si>
    <t>13h40</t>
  </si>
  <si>
    <t>13h50</t>
  </si>
  <si>
    <t>14h00</t>
  </si>
  <si>
    <t>14h10</t>
  </si>
  <si>
    <t>14h20</t>
  </si>
  <si>
    <t>14h30</t>
  </si>
  <si>
    <t>14h40</t>
  </si>
  <si>
    <t>14h50</t>
  </si>
  <si>
    <t>15h00</t>
  </si>
  <si>
    <t>15h10</t>
  </si>
  <si>
    <t>15h20</t>
  </si>
  <si>
    <t>15h30</t>
  </si>
  <si>
    <t>15h40</t>
  </si>
  <si>
    <t>15h50</t>
  </si>
  <si>
    <t>16h00</t>
  </si>
  <si>
    <t>16h10</t>
  </si>
  <si>
    <t>16h20</t>
  </si>
  <si>
    <t>16h30</t>
  </si>
  <si>
    <t>16h40</t>
  </si>
  <si>
    <t>16h50</t>
  </si>
  <si>
    <t>A</t>
  </si>
  <si>
    <t>B</t>
  </si>
  <si>
    <t>C</t>
  </si>
  <si>
    <t>Poule A U6</t>
  </si>
  <si>
    <t>SLK</t>
  </si>
  <si>
    <t>US Cléder filles</t>
  </si>
  <si>
    <t>US Cléder U6</t>
  </si>
  <si>
    <t>AS Berven</t>
  </si>
  <si>
    <t>Poule  B U7</t>
  </si>
  <si>
    <t>Poule C Mixtes</t>
  </si>
  <si>
    <t>AS Sizun</t>
  </si>
  <si>
    <t>FC Bodilis-Plougar</t>
  </si>
  <si>
    <t>US Cléder mixtes 1</t>
  </si>
  <si>
    <t>US Cléder mixtes 2</t>
  </si>
  <si>
    <t>US Taulé</t>
  </si>
  <si>
    <t>ES Saint-Thégonnec</t>
  </si>
  <si>
    <t>Landi FC</t>
  </si>
  <si>
    <t>SLK U7</t>
  </si>
  <si>
    <t>SLK U6</t>
  </si>
  <si>
    <t>US Cléder U7</t>
  </si>
  <si>
    <t>AS Berven U8</t>
  </si>
  <si>
    <t>Poule A U8</t>
  </si>
  <si>
    <t>Poule  B U9</t>
  </si>
  <si>
    <t>FCLP U8</t>
  </si>
  <si>
    <t>US Cléder U8</t>
  </si>
  <si>
    <t>SC Morlaix 2</t>
  </si>
  <si>
    <t>Stade Brestois 29</t>
  </si>
  <si>
    <t xml:space="preserve">Lannion FC </t>
  </si>
  <si>
    <t>ES Plounéventer U9</t>
  </si>
  <si>
    <t>ES Plounéventer U8</t>
  </si>
  <si>
    <t>FCLP U9</t>
  </si>
  <si>
    <t>AS Berven mixtes</t>
  </si>
  <si>
    <t>USC</t>
  </si>
  <si>
    <t>SC Morlaix 1</t>
  </si>
  <si>
    <t>Gr.</t>
  </si>
  <si>
    <t>St. Plabennecois U8</t>
  </si>
  <si>
    <t>Esp.Plouguerneau</t>
  </si>
  <si>
    <t>St. Plabennecois U9</t>
  </si>
  <si>
    <t>Esp. Plouguerneau</t>
  </si>
  <si>
    <t>St.Plabennecois U7</t>
  </si>
  <si>
    <t>St. Plabennecois U6</t>
  </si>
  <si>
    <t>N°</t>
  </si>
  <si>
    <t>ES Plounéventer U6</t>
  </si>
  <si>
    <t>ES Plounéventer U7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</si>
</sst>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20" xfId="0" applyFill="1" applyBorder="1"/>
    <xf numFmtId="0" fontId="0" fillId="4" borderId="5" xfId="0" applyFill="1" applyBorder="1"/>
    <xf numFmtId="0" fontId="0" fillId="4" borderId="21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0" xfId="0" applyFill="1" applyBorder="1"/>
    <xf numFmtId="0" fontId="0" fillId="2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0" borderId="23" xfId="0" applyBorder="1"/>
    <xf numFmtId="0" fontId="0" fillId="0" borderId="24" xfId="0" applyBorder="1"/>
    <xf numFmtId="0" fontId="0" fillId="4" borderId="22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topLeftCell="A7" zoomScale="85" zoomScaleNormal="85" workbookViewId="0">
      <selection activeCell="E98" sqref="E98"/>
    </sheetView>
  </sheetViews>
  <sheetFormatPr baseColWidth="10" defaultRowHeight="15"/>
  <cols>
    <col min="1" max="1" width="3.140625" bestFit="1" customWidth="1"/>
    <col min="2" max="2" width="6.7109375" bestFit="1" customWidth="1"/>
    <col min="3" max="5" width="19.28515625" bestFit="1" customWidth="1"/>
    <col min="6" max="6" width="10.85546875" bestFit="1" customWidth="1"/>
    <col min="7" max="7" width="3.7109375" bestFit="1" customWidth="1"/>
  </cols>
  <sheetData>
    <row r="1" spans="1:7" ht="15.75" thickBot="1"/>
    <row r="2" spans="1:7" ht="15.75" thickBot="1">
      <c r="A2" s="46" t="s">
        <v>5</v>
      </c>
      <c r="B2" s="47"/>
      <c r="C2" s="47"/>
      <c r="D2" s="47"/>
      <c r="E2" s="47"/>
      <c r="F2" s="47"/>
      <c r="G2" s="48"/>
    </row>
    <row r="3" spans="1:7" ht="15.75" thickBot="1"/>
    <row r="4" spans="1:7">
      <c r="C4" s="34" t="s">
        <v>73</v>
      </c>
      <c r="D4" s="34" t="s">
        <v>74</v>
      </c>
      <c r="E4" s="34" t="s">
        <v>61</v>
      </c>
    </row>
    <row r="5" spans="1:7">
      <c r="C5" s="35" t="s">
        <v>72</v>
      </c>
      <c r="D5" s="37" t="s">
        <v>78</v>
      </c>
      <c r="E5" s="37" t="s">
        <v>83</v>
      </c>
    </row>
    <row r="6" spans="1:7">
      <c r="C6" s="35" t="s">
        <v>81</v>
      </c>
      <c r="D6" s="37" t="s">
        <v>89</v>
      </c>
      <c r="E6" s="37" t="s">
        <v>63</v>
      </c>
    </row>
    <row r="7" spans="1:7">
      <c r="C7" s="35" t="s">
        <v>75</v>
      </c>
      <c r="D7" s="37" t="s">
        <v>79</v>
      </c>
      <c r="E7" s="37" t="s">
        <v>56</v>
      </c>
    </row>
    <row r="8" spans="1:7">
      <c r="C8" s="35" t="s">
        <v>87</v>
      </c>
      <c r="D8" s="37" t="s">
        <v>80</v>
      </c>
      <c r="E8" s="37" t="s">
        <v>66</v>
      </c>
    </row>
    <row r="9" spans="1:7">
      <c r="C9" s="35" t="s">
        <v>76</v>
      </c>
      <c r="D9" s="37" t="s">
        <v>82</v>
      </c>
      <c r="E9" s="37" t="s">
        <v>85</v>
      </c>
    </row>
    <row r="10" spans="1:7" ht="15.75" thickBot="1">
      <c r="C10" s="36" t="s">
        <v>77</v>
      </c>
      <c r="D10" s="38" t="s">
        <v>84</v>
      </c>
      <c r="E10" s="38" t="s">
        <v>88</v>
      </c>
    </row>
    <row r="11" spans="1:7" ht="15.75" thickBot="1"/>
    <row r="12" spans="1:7" ht="15.75" thickBot="1">
      <c r="A12" s="43" t="s">
        <v>6</v>
      </c>
      <c r="B12" s="44"/>
      <c r="C12" s="44"/>
      <c r="D12" s="44"/>
      <c r="E12" s="44"/>
      <c r="F12" s="44"/>
      <c r="G12" s="45"/>
    </row>
    <row r="13" spans="1:7" ht="15.75" thickBot="1"/>
    <row r="14" spans="1:7">
      <c r="C14" s="39" t="s">
        <v>55</v>
      </c>
      <c r="D14" s="39" t="s">
        <v>60</v>
      </c>
      <c r="E14" s="39" t="s">
        <v>61</v>
      </c>
    </row>
    <row r="15" spans="1:7">
      <c r="C15" s="37" t="s">
        <v>94</v>
      </c>
      <c r="D15" s="37" t="s">
        <v>67</v>
      </c>
      <c r="E15" s="37" t="s">
        <v>62</v>
      </c>
    </row>
    <row r="16" spans="1:7">
      <c r="C16" s="37" t="s">
        <v>70</v>
      </c>
      <c r="D16" s="37" t="s">
        <v>90</v>
      </c>
      <c r="E16" s="37" t="s">
        <v>63</v>
      </c>
    </row>
    <row r="17" spans="1:7">
      <c r="C17" s="37" t="s">
        <v>92</v>
      </c>
      <c r="D17" s="37" t="s">
        <v>95</v>
      </c>
      <c r="E17" s="37" t="s">
        <v>64</v>
      </c>
    </row>
    <row r="18" spans="1:7">
      <c r="C18" s="37" t="s">
        <v>57</v>
      </c>
      <c r="D18" s="37" t="s">
        <v>69</v>
      </c>
      <c r="E18" s="37" t="s">
        <v>65</v>
      </c>
    </row>
    <row r="19" spans="1:7">
      <c r="C19" s="37" t="s">
        <v>58</v>
      </c>
      <c r="D19" s="37" t="s">
        <v>91</v>
      </c>
      <c r="E19" s="37" t="s">
        <v>66</v>
      </c>
    </row>
    <row r="20" spans="1:7" ht="15.75" thickBot="1">
      <c r="C20" s="38" t="s">
        <v>59</v>
      </c>
      <c r="D20" s="38" t="s">
        <v>71</v>
      </c>
      <c r="E20" s="38" t="s">
        <v>68</v>
      </c>
    </row>
    <row r="22" spans="1:7" ht="15.75" thickBot="1"/>
    <row r="23" spans="1:7" ht="15.75" thickBot="1">
      <c r="A23" s="40" t="s">
        <v>93</v>
      </c>
      <c r="B23" s="41" t="s">
        <v>0</v>
      </c>
      <c r="C23" s="41" t="s">
        <v>1</v>
      </c>
      <c r="D23" s="41" t="s">
        <v>2</v>
      </c>
      <c r="E23" s="41" t="s">
        <v>3</v>
      </c>
      <c r="F23" s="41" t="s">
        <v>4</v>
      </c>
      <c r="G23" s="42" t="s">
        <v>86</v>
      </c>
    </row>
    <row r="24" spans="1:7">
      <c r="A24" s="3">
        <v>1</v>
      </c>
      <c r="B24" s="4" t="s">
        <v>14</v>
      </c>
      <c r="C24" s="4" t="s">
        <v>7</v>
      </c>
      <c r="D24" s="4" t="str">
        <f>C5</f>
        <v>AS Berven U8</v>
      </c>
      <c r="E24" s="4" t="str">
        <f>C8</f>
        <v>St. Plabennecois U8</v>
      </c>
      <c r="F24" s="4" t="s">
        <v>17</v>
      </c>
      <c r="G24" s="5" t="s">
        <v>52</v>
      </c>
    </row>
    <row r="25" spans="1:7">
      <c r="A25" s="6">
        <v>2</v>
      </c>
      <c r="B25" s="1" t="s">
        <v>14</v>
      </c>
      <c r="C25" s="1" t="s">
        <v>8</v>
      </c>
      <c r="D25" s="1" t="str">
        <f>C6</f>
        <v>ES Plounéventer U8</v>
      </c>
      <c r="E25" s="1" t="str">
        <f>C9</f>
        <v>US Cléder U8</v>
      </c>
      <c r="F25" s="1" t="s">
        <v>17</v>
      </c>
      <c r="G25" s="7" t="s">
        <v>52</v>
      </c>
    </row>
    <row r="26" spans="1:7">
      <c r="A26" s="6">
        <v>3</v>
      </c>
      <c r="B26" s="1" t="s">
        <v>15</v>
      </c>
      <c r="C26" s="1" t="s">
        <v>7</v>
      </c>
      <c r="D26" s="1" t="str">
        <f>C7</f>
        <v>FCLP U8</v>
      </c>
      <c r="E26" s="1" t="str">
        <f>C10</f>
        <v>SC Morlaix 2</v>
      </c>
      <c r="F26" s="1" t="s">
        <v>17</v>
      </c>
      <c r="G26" s="7" t="s">
        <v>52</v>
      </c>
    </row>
    <row r="27" spans="1:7">
      <c r="A27" s="6">
        <v>4</v>
      </c>
      <c r="B27" s="1" t="s">
        <v>15</v>
      </c>
      <c r="C27" s="1" t="s">
        <v>8</v>
      </c>
      <c r="D27" s="1" t="str">
        <f>D5</f>
        <v>Stade Brestois 29</v>
      </c>
      <c r="E27" s="1" t="str">
        <f>D8</f>
        <v>ES Plounéventer U9</v>
      </c>
      <c r="F27" s="1" t="s">
        <v>17</v>
      </c>
      <c r="G27" s="7" t="s">
        <v>53</v>
      </c>
    </row>
    <row r="28" spans="1:7">
      <c r="A28" s="6">
        <v>5</v>
      </c>
      <c r="B28" s="1" t="s">
        <v>11</v>
      </c>
      <c r="C28" s="1" t="s">
        <v>7</v>
      </c>
      <c r="D28" s="1" t="str">
        <f>D6</f>
        <v>St. Plabennecois U9</v>
      </c>
      <c r="E28" s="1" t="str">
        <f>D9</f>
        <v>FCLP U9</v>
      </c>
      <c r="F28" s="1" t="s">
        <v>17</v>
      </c>
      <c r="G28" s="7" t="s">
        <v>53</v>
      </c>
    </row>
    <row r="29" spans="1:7">
      <c r="A29" s="6">
        <v>6</v>
      </c>
      <c r="B29" s="1" t="s">
        <v>11</v>
      </c>
      <c r="C29" s="1" t="s">
        <v>8</v>
      </c>
      <c r="D29" s="1" t="str">
        <f>D7</f>
        <v xml:space="preserve">Lannion FC </v>
      </c>
      <c r="E29" s="1" t="str">
        <f>D10</f>
        <v>USC</v>
      </c>
      <c r="F29" s="1" t="s">
        <v>17</v>
      </c>
      <c r="G29" s="7" t="s">
        <v>53</v>
      </c>
    </row>
    <row r="30" spans="1:7">
      <c r="A30" s="6">
        <v>7</v>
      </c>
      <c r="B30" s="1" t="s">
        <v>12</v>
      </c>
      <c r="C30" s="1" t="s">
        <v>7</v>
      </c>
      <c r="D30" s="1" t="str">
        <f>E5</f>
        <v>AS Berven mixtes</v>
      </c>
      <c r="E30" s="1" t="str">
        <f>E8</f>
        <v>US Taulé</v>
      </c>
      <c r="F30" s="1" t="s">
        <v>17</v>
      </c>
      <c r="G30" s="7" t="s">
        <v>54</v>
      </c>
    </row>
    <row r="31" spans="1:7" ht="15.75" thickBot="1">
      <c r="A31" s="8">
        <v>8</v>
      </c>
      <c r="B31" s="9" t="s">
        <v>12</v>
      </c>
      <c r="C31" s="9" t="s">
        <v>8</v>
      </c>
      <c r="D31" s="9" t="str">
        <f>E6</f>
        <v>FC Bodilis-Plougar</v>
      </c>
      <c r="E31" s="9" t="str">
        <f>E9</f>
        <v>SC Morlaix 1</v>
      </c>
      <c r="F31" s="9" t="s">
        <v>17</v>
      </c>
      <c r="G31" s="10" t="s">
        <v>54</v>
      </c>
    </row>
    <row r="32" spans="1:7">
      <c r="A32" s="19">
        <v>9</v>
      </c>
      <c r="B32" s="20" t="s">
        <v>13</v>
      </c>
      <c r="C32" s="20" t="s">
        <v>10</v>
      </c>
      <c r="D32" s="20" t="str">
        <f>C15</f>
        <v>ES Plounéventer U6</v>
      </c>
      <c r="E32" s="20" t="str">
        <f>C18</f>
        <v>US Cléder filles</v>
      </c>
      <c r="F32" s="20" t="s">
        <v>18</v>
      </c>
      <c r="G32" s="21" t="s">
        <v>52</v>
      </c>
    </row>
    <row r="33" spans="1:7" ht="15.75" thickBot="1">
      <c r="A33" s="22">
        <v>10</v>
      </c>
      <c r="B33" s="23" t="s">
        <v>13</v>
      </c>
      <c r="C33" s="23" t="s">
        <v>9</v>
      </c>
      <c r="D33" s="23" t="str">
        <f>C16</f>
        <v>SLK U6</v>
      </c>
      <c r="E33" s="23" t="str">
        <f>C19</f>
        <v>US Cléder U6</v>
      </c>
      <c r="F33" s="23" t="s">
        <v>18</v>
      </c>
      <c r="G33" s="24" t="s">
        <v>52</v>
      </c>
    </row>
    <row r="34" spans="1:7" ht="15.75" thickBot="1">
      <c r="A34" s="11">
        <v>11</v>
      </c>
      <c r="B34" s="12" t="s">
        <v>13</v>
      </c>
      <c r="C34" s="12" t="s">
        <v>8</v>
      </c>
      <c r="D34" s="12" t="str">
        <f>E7</f>
        <v>SLK</v>
      </c>
      <c r="E34" s="12" t="str">
        <f>E10</f>
        <v>Esp.Plouguerneau</v>
      </c>
      <c r="F34" s="12" t="s">
        <v>17</v>
      </c>
      <c r="G34" s="13" t="s">
        <v>54</v>
      </c>
    </row>
    <row r="35" spans="1:7">
      <c r="A35" s="19">
        <v>12</v>
      </c>
      <c r="B35" s="20" t="s">
        <v>16</v>
      </c>
      <c r="C35" s="20" t="s">
        <v>10</v>
      </c>
      <c r="D35" s="20" t="str">
        <f>C17</f>
        <v>St. Plabennecois U6</v>
      </c>
      <c r="E35" s="20" t="str">
        <f>C20</f>
        <v>AS Berven</v>
      </c>
      <c r="F35" s="20" t="s">
        <v>18</v>
      </c>
      <c r="G35" s="21" t="s">
        <v>52</v>
      </c>
    </row>
    <row r="36" spans="1:7" ht="15.75" thickBot="1">
      <c r="A36" s="22">
        <v>13</v>
      </c>
      <c r="B36" s="23" t="s">
        <v>16</v>
      </c>
      <c r="C36" s="23" t="s">
        <v>9</v>
      </c>
      <c r="D36" s="23" t="str">
        <f>D15</f>
        <v>ES Saint-Thégonnec</v>
      </c>
      <c r="E36" s="23" t="str">
        <f>D18</f>
        <v>SLK U7</v>
      </c>
      <c r="F36" s="23" t="s">
        <v>18</v>
      </c>
      <c r="G36" s="24" t="s">
        <v>53</v>
      </c>
    </row>
    <row r="37" spans="1:7" ht="15.75" thickBot="1">
      <c r="A37" s="11">
        <v>14</v>
      </c>
      <c r="B37" s="12" t="s">
        <v>16</v>
      </c>
      <c r="C37" s="12" t="s">
        <v>8</v>
      </c>
      <c r="D37" s="12" t="str">
        <f>C8</f>
        <v>St. Plabennecois U8</v>
      </c>
      <c r="E37" s="12" t="str">
        <f>C9</f>
        <v>US Cléder U8</v>
      </c>
      <c r="F37" s="12" t="s">
        <v>17</v>
      </c>
      <c r="G37" s="13" t="s">
        <v>52</v>
      </c>
    </row>
    <row r="38" spans="1:7">
      <c r="A38" s="19">
        <v>15</v>
      </c>
      <c r="B38" s="20" t="s">
        <v>19</v>
      </c>
      <c r="C38" s="20" t="s">
        <v>10</v>
      </c>
      <c r="D38" s="20" t="str">
        <f>D16</f>
        <v>Esp. Plouguerneau</v>
      </c>
      <c r="E38" s="20" t="str">
        <f>D19</f>
        <v>St.Plabennecois U7</v>
      </c>
      <c r="F38" s="20" t="s">
        <v>18</v>
      </c>
      <c r="G38" s="21" t="s">
        <v>53</v>
      </c>
    </row>
    <row r="39" spans="1:7" ht="15.75" thickBot="1">
      <c r="A39" s="22">
        <v>16</v>
      </c>
      <c r="B39" s="23" t="s">
        <v>19</v>
      </c>
      <c r="C39" s="23" t="s">
        <v>9</v>
      </c>
      <c r="D39" s="23" t="str">
        <f>D17</f>
        <v>ES Plounéventer U7</v>
      </c>
      <c r="E39" s="23" t="str">
        <f>D20</f>
        <v>US Cléder U7</v>
      </c>
      <c r="F39" s="23" t="s">
        <v>18</v>
      </c>
      <c r="G39" s="24" t="s">
        <v>53</v>
      </c>
    </row>
    <row r="40" spans="1:7" ht="15.75" thickBot="1">
      <c r="A40" s="11">
        <v>17</v>
      </c>
      <c r="B40" s="12" t="s">
        <v>19</v>
      </c>
      <c r="C40" s="12" t="s">
        <v>8</v>
      </c>
      <c r="D40" s="12" t="str">
        <f>C6</f>
        <v>ES Plounéventer U8</v>
      </c>
      <c r="E40" s="12" t="str">
        <f>C10</f>
        <v>SC Morlaix 2</v>
      </c>
      <c r="F40" s="12" t="s">
        <v>17</v>
      </c>
      <c r="G40" s="13" t="s">
        <v>52</v>
      </c>
    </row>
    <row r="41" spans="1:7">
      <c r="A41" s="19">
        <v>18</v>
      </c>
      <c r="B41" s="20" t="s">
        <v>20</v>
      </c>
      <c r="C41" s="20" t="s">
        <v>10</v>
      </c>
      <c r="D41" s="20" t="str">
        <f>E15</f>
        <v>AS Sizun</v>
      </c>
      <c r="E41" s="20" t="str">
        <f>E18</f>
        <v>US Cléder mixtes 2</v>
      </c>
      <c r="F41" s="20" t="s">
        <v>18</v>
      </c>
      <c r="G41" s="21" t="s">
        <v>54</v>
      </c>
    </row>
    <row r="42" spans="1:7" ht="15.75" thickBot="1">
      <c r="A42" s="22">
        <v>19</v>
      </c>
      <c r="B42" s="23" t="s">
        <v>20</v>
      </c>
      <c r="C42" s="23" t="s">
        <v>9</v>
      </c>
      <c r="D42" s="23" t="str">
        <f>E16</f>
        <v>FC Bodilis-Plougar</v>
      </c>
      <c r="E42" s="23" t="str">
        <f>E19</f>
        <v>US Taulé</v>
      </c>
      <c r="F42" s="23" t="s">
        <v>18</v>
      </c>
      <c r="G42" s="24" t="s">
        <v>54</v>
      </c>
    </row>
    <row r="43" spans="1:7" ht="15.75" thickBot="1">
      <c r="A43" s="14">
        <v>20</v>
      </c>
      <c r="B43" s="15" t="s">
        <v>20</v>
      </c>
      <c r="C43" s="15" t="s">
        <v>8</v>
      </c>
      <c r="D43" s="15" t="str">
        <f>C5</f>
        <v>AS Berven U8</v>
      </c>
      <c r="E43" s="15" t="str">
        <f>C7</f>
        <v>FCLP U8</v>
      </c>
      <c r="F43" s="15" t="s">
        <v>17</v>
      </c>
      <c r="G43" s="16" t="s">
        <v>52</v>
      </c>
    </row>
    <row r="44" spans="1:7" ht="15.75" thickBot="1">
      <c r="A44" s="25">
        <v>21</v>
      </c>
      <c r="B44" s="26" t="s">
        <v>21</v>
      </c>
      <c r="C44" s="26" t="s">
        <v>10</v>
      </c>
      <c r="D44" s="26" t="str">
        <f>E17</f>
        <v>US Cléder mixtes 1</v>
      </c>
      <c r="E44" s="26" t="str">
        <f>E20</f>
        <v>Landi FC</v>
      </c>
      <c r="F44" s="26" t="s">
        <v>18</v>
      </c>
      <c r="G44" s="27" t="s">
        <v>54</v>
      </c>
    </row>
    <row r="45" spans="1:7">
      <c r="A45" s="3">
        <v>22</v>
      </c>
      <c r="B45" s="4" t="s">
        <v>21</v>
      </c>
      <c r="C45" s="4" t="s">
        <v>8</v>
      </c>
      <c r="D45" s="4" t="str">
        <f>D8</f>
        <v>ES Plounéventer U9</v>
      </c>
      <c r="E45" s="4" t="str">
        <f>D9</f>
        <v>FCLP U9</v>
      </c>
      <c r="F45" s="4" t="s">
        <v>17</v>
      </c>
      <c r="G45" s="5" t="s">
        <v>53</v>
      </c>
    </row>
    <row r="46" spans="1:7">
      <c r="A46" s="6">
        <v>23</v>
      </c>
      <c r="B46" s="1" t="s">
        <v>22</v>
      </c>
      <c r="C46" s="1" t="s">
        <v>7</v>
      </c>
      <c r="D46" s="1" t="str">
        <f>D6</f>
        <v>St. Plabennecois U9</v>
      </c>
      <c r="E46" s="1" t="str">
        <f>D10</f>
        <v>USC</v>
      </c>
      <c r="F46" s="1" t="s">
        <v>17</v>
      </c>
      <c r="G46" s="7" t="s">
        <v>53</v>
      </c>
    </row>
    <row r="47" spans="1:7">
      <c r="A47" s="6">
        <v>24</v>
      </c>
      <c r="B47" s="1" t="s">
        <v>22</v>
      </c>
      <c r="C47" s="1" t="s">
        <v>8</v>
      </c>
      <c r="D47" s="1" t="str">
        <f>D5</f>
        <v>Stade Brestois 29</v>
      </c>
      <c r="E47" s="1" t="str">
        <f>D7</f>
        <v xml:space="preserve">Lannion FC </v>
      </c>
      <c r="F47" s="1" t="s">
        <v>17</v>
      </c>
      <c r="G47" s="7" t="s">
        <v>53</v>
      </c>
    </row>
    <row r="48" spans="1:7">
      <c r="A48" s="6">
        <v>25</v>
      </c>
      <c r="B48" s="1" t="s">
        <v>23</v>
      </c>
      <c r="C48" s="1" t="s">
        <v>7</v>
      </c>
      <c r="D48" s="1" t="str">
        <f>E8</f>
        <v>US Taulé</v>
      </c>
      <c r="E48" s="1" t="str">
        <f>E9</f>
        <v>SC Morlaix 1</v>
      </c>
      <c r="F48" s="1" t="s">
        <v>17</v>
      </c>
      <c r="G48" s="7" t="s">
        <v>54</v>
      </c>
    </row>
    <row r="49" spans="1:7" ht="15.75" thickBot="1">
      <c r="A49" s="8">
        <v>26</v>
      </c>
      <c r="B49" s="9" t="s">
        <v>23</v>
      </c>
      <c r="C49" s="9" t="s">
        <v>8</v>
      </c>
      <c r="D49" s="9" t="str">
        <f>E6</f>
        <v>FC Bodilis-Plougar</v>
      </c>
      <c r="E49" s="9" t="str">
        <f>E10</f>
        <v>Esp.Plouguerneau</v>
      </c>
      <c r="F49" s="9" t="s">
        <v>17</v>
      </c>
      <c r="G49" s="10" t="s">
        <v>54</v>
      </c>
    </row>
    <row r="50" spans="1:7">
      <c r="A50" s="19">
        <v>27</v>
      </c>
      <c r="B50" s="20" t="s">
        <v>24</v>
      </c>
      <c r="C50" s="20" t="s">
        <v>10</v>
      </c>
      <c r="D50" s="20" t="str">
        <f>C18</f>
        <v>US Cléder filles</v>
      </c>
      <c r="E50" s="20" t="str">
        <f>C19</f>
        <v>US Cléder U6</v>
      </c>
      <c r="F50" s="20" t="s">
        <v>18</v>
      </c>
      <c r="G50" s="21" t="s">
        <v>52</v>
      </c>
    </row>
    <row r="51" spans="1:7" ht="15.75" thickBot="1">
      <c r="A51" s="22">
        <v>28</v>
      </c>
      <c r="B51" s="23" t="s">
        <v>24</v>
      </c>
      <c r="C51" s="23" t="s">
        <v>9</v>
      </c>
      <c r="D51" s="23" t="str">
        <f>C16</f>
        <v>SLK U6</v>
      </c>
      <c r="E51" s="23" t="str">
        <f>C20</f>
        <v>AS Berven</v>
      </c>
      <c r="F51" s="23" t="s">
        <v>18</v>
      </c>
      <c r="G51" s="24" t="s">
        <v>52</v>
      </c>
    </row>
    <row r="52" spans="1:7" ht="15.75" thickBot="1">
      <c r="A52" s="14">
        <v>29</v>
      </c>
      <c r="B52" s="15" t="s">
        <v>24</v>
      </c>
      <c r="C52" s="15" t="s">
        <v>8</v>
      </c>
      <c r="D52" s="15" t="str">
        <f>E5</f>
        <v>AS Berven mixtes</v>
      </c>
      <c r="E52" s="15" t="str">
        <f>E7</f>
        <v>SLK</v>
      </c>
      <c r="F52" s="15" t="s">
        <v>17</v>
      </c>
      <c r="G52" s="16" t="s">
        <v>54</v>
      </c>
    </row>
    <row r="53" spans="1:7">
      <c r="A53" s="19">
        <v>30</v>
      </c>
      <c r="B53" s="20" t="s">
        <v>25</v>
      </c>
      <c r="C53" s="20" t="s">
        <v>10</v>
      </c>
      <c r="D53" s="20" t="str">
        <f>C15</f>
        <v>ES Plounéventer U6</v>
      </c>
      <c r="E53" s="20" t="str">
        <f>C17</f>
        <v>St. Plabennecois U6</v>
      </c>
      <c r="F53" s="20" t="s">
        <v>18</v>
      </c>
      <c r="G53" s="21" t="s">
        <v>52</v>
      </c>
    </row>
    <row r="54" spans="1:7" ht="15.75" thickBot="1">
      <c r="A54" s="22">
        <v>31</v>
      </c>
      <c r="B54" s="23" t="s">
        <v>25</v>
      </c>
      <c r="C54" s="23" t="s">
        <v>9</v>
      </c>
      <c r="D54" s="23" t="str">
        <f>D18</f>
        <v>SLK U7</v>
      </c>
      <c r="E54" s="23" t="str">
        <f>D19</f>
        <v>St.Plabennecois U7</v>
      </c>
      <c r="F54" s="23" t="s">
        <v>18</v>
      </c>
      <c r="G54" s="24" t="s">
        <v>53</v>
      </c>
    </row>
    <row r="55" spans="1:7" ht="15.75" thickBot="1">
      <c r="A55" s="11">
        <v>32</v>
      </c>
      <c r="B55" s="12" t="s">
        <v>25</v>
      </c>
      <c r="C55" s="12" t="s">
        <v>8</v>
      </c>
      <c r="D55" s="12" t="str">
        <f>C6</f>
        <v>ES Plounéventer U8</v>
      </c>
      <c r="E55" s="12" t="str">
        <f>C8</f>
        <v>St. Plabennecois U8</v>
      </c>
      <c r="F55" s="12" t="s">
        <v>17</v>
      </c>
      <c r="G55" s="13" t="s">
        <v>52</v>
      </c>
    </row>
    <row r="56" spans="1:7">
      <c r="A56" s="19">
        <v>33</v>
      </c>
      <c r="B56" s="20" t="s">
        <v>26</v>
      </c>
      <c r="C56" s="20" t="s">
        <v>10</v>
      </c>
      <c r="D56" s="20" t="str">
        <f>D16</f>
        <v>Esp. Plouguerneau</v>
      </c>
      <c r="E56" s="20" t="str">
        <f>D20</f>
        <v>US Cléder U7</v>
      </c>
      <c r="F56" s="20" t="s">
        <v>18</v>
      </c>
      <c r="G56" s="21" t="s">
        <v>53</v>
      </c>
    </row>
    <row r="57" spans="1:7" ht="15.75" thickBot="1">
      <c r="A57" s="28">
        <v>34</v>
      </c>
      <c r="B57" s="29" t="s">
        <v>26</v>
      </c>
      <c r="C57" s="29" t="s">
        <v>9</v>
      </c>
      <c r="D57" s="29" t="str">
        <f>D15</f>
        <v>ES Saint-Thégonnec</v>
      </c>
      <c r="E57" s="29" t="str">
        <f>D17</f>
        <v>ES Plounéventer U7</v>
      </c>
      <c r="F57" s="29" t="s">
        <v>18</v>
      </c>
      <c r="G57" s="30" t="s">
        <v>53</v>
      </c>
    </row>
    <row r="58" spans="1:7" ht="15.75" thickBot="1">
      <c r="A58" s="11">
        <v>35</v>
      </c>
      <c r="B58" s="12" t="s">
        <v>26</v>
      </c>
      <c r="C58" s="12" t="s">
        <v>8</v>
      </c>
      <c r="D58" s="12" t="str">
        <f>C5</f>
        <v>AS Berven U8</v>
      </c>
      <c r="E58" s="12" t="str">
        <f>C10</f>
        <v>SC Morlaix 2</v>
      </c>
      <c r="F58" s="12" t="s">
        <v>17</v>
      </c>
      <c r="G58" s="13" t="s">
        <v>52</v>
      </c>
    </row>
    <row r="59" spans="1:7">
      <c r="A59" s="19">
        <v>36</v>
      </c>
      <c r="B59" s="20" t="s">
        <v>27</v>
      </c>
      <c r="C59" s="20" t="s">
        <v>10</v>
      </c>
      <c r="D59" s="20" t="str">
        <f>E18</f>
        <v>US Cléder mixtes 2</v>
      </c>
      <c r="E59" s="20" t="str">
        <f>E19</f>
        <v>US Taulé</v>
      </c>
      <c r="F59" s="20" t="s">
        <v>18</v>
      </c>
      <c r="G59" s="21" t="s">
        <v>54</v>
      </c>
    </row>
    <row r="60" spans="1:7" ht="15.75" thickBot="1">
      <c r="A60" s="22">
        <v>37</v>
      </c>
      <c r="B60" s="23" t="s">
        <v>27</v>
      </c>
      <c r="C60" s="23" t="s">
        <v>9</v>
      </c>
      <c r="D60" s="23" t="str">
        <f>E16</f>
        <v>FC Bodilis-Plougar</v>
      </c>
      <c r="E60" s="23" t="str">
        <f>E20</f>
        <v>Landi FC</v>
      </c>
      <c r="F60" s="23" t="s">
        <v>18</v>
      </c>
      <c r="G60" s="24" t="s">
        <v>54</v>
      </c>
    </row>
    <row r="61" spans="1:7" ht="15.75" thickBot="1">
      <c r="A61" s="11">
        <v>38</v>
      </c>
      <c r="B61" s="12" t="s">
        <v>27</v>
      </c>
      <c r="C61" s="12" t="s">
        <v>8</v>
      </c>
      <c r="D61" s="12" t="str">
        <f>C7</f>
        <v>FCLP U8</v>
      </c>
      <c r="E61" s="12" t="str">
        <f>C9</f>
        <v>US Cléder U8</v>
      </c>
      <c r="F61" s="12" t="s">
        <v>17</v>
      </c>
      <c r="G61" s="13" t="s">
        <v>52</v>
      </c>
    </row>
    <row r="62" spans="1:7" ht="15.75" thickBot="1">
      <c r="A62" s="25">
        <v>39</v>
      </c>
      <c r="B62" s="26" t="s">
        <v>28</v>
      </c>
      <c r="C62" s="26" t="s">
        <v>10</v>
      </c>
      <c r="D62" s="26" t="str">
        <f>E15</f>
        <v>AS Sizun</v>
      </c>
      <c r="E62" s="26" t="str">
        <f>E17</f>
        <v>US Cléder mixtes 1</v>
      </c>
      <c r="F62" s="26" t="s">
        <v>18</v>
      </c>
      <c r="G62" s="27" t="s">
        <v>54</v>
      </c>
    </row>
    <row r="63" spans="1:7">
      <c r="A63" s="3">
        <v>40</v>
      </c>
      <c r="B63" s="4" t="s">
        <v>28</v>
      </c>
      <c r="C63" s="4" t="s">
        <v>8</v>
      </c>
      <c r="D63" s="4" t="str">
        <f>D6</f>
        <v>St. Plabennecois U9</v>
      </c>
      <c r="E63" s="4" t="str">
        <f>D8</f>
        <v>ES Plounéventer U9</v>
      </c>
      <c r="F63" s="4" t="s">
        <v>17</v>
      </c>
      <c r="G63" s="5" t="s">
        <v>53</v>
      </c>
    </row>
    <row r="64" spans="1:7">
      <c r="A64" s="6">
        <v>41</v>
      </c>
      <c r="B64" s="1" t="s">
        <v>29</v>
      </c>
      <c r="C64" s="1" t="s">
        <v>7</v>
      </c>
      <c r="D64" s="1" t="str">
        <f>D5</f>
        <v>Stade Brestois 29</v>
      </c>
      <c r="E64" s="1" t="str">
        <f>D10</f>
        <v>USC</v>
      </c>
      <c r="F64" s="1" t="s">
        <v>17</v>
      </c>
      <c r="G64" s="7" t="s">
        <v>53</v>
      </c>
    </row>
    <row r="65" spans="1:7">
      <c r="A65" s="6">
        <v>42</v>
      </c>
      <c r="B65" s="1" t="s">
        <v>29</v>
      </c>
      <c r="C65" s="1" t="s">
        <v>8</v>
      </c>
      <c r="D65" s="1" t="str">
        <f>D7</f>
        <v xml:space="preserve">Lannion FC </v>
      </c>
      <c r="E65" s="1" t="str">
        <f>D9</f>
        <v>FCLP U9</v>
      </c>
      <c r="F65" s="1" t="s">
        <v>17</v>
      </c>
      <c r="G65" s="7" t="s">
        <v>53</v>
      </c>
    </row>
    <row r="66" spans="1:7">
      <c r="A66" s="6">
        <v>43</v>
      </c>
      <c r="B66" s="1" t="s">
        <v>30</v>
      </c>
      <c r="C66" s="1" t="s">
        <v>7</v>
      </c>
      <c r="D66" s="1" t="str">
        <f>E6</f>
        <v>FC Bodilis-Plougar</v>
      </c>
      <c r="E66" s="1" t="str">
        <f>E8</f>
        <v>US Taulé</v>
      </c>
      <c r="F66" s="1" t="s">
        <v>17</v>
      </c>
      <c r="G66" s="7" t="s">
        <v>54</v>
      </c>
    </row>
    <row r="67" spans="1:7" ht="15.75" thickBot="1">
      <c r="A67" s="8">
        <v>44</v>
      </c>
      <c r="B67" s="9" t="s">
        <v>30</v>
      </c>
      <c r="C67" s="9" t="s">
        <v>8</v>
      </c>
      <c r="D67" s="9" t="str">
        <f>E5</f>
        <v>AS Berven mixtes</v>
      </c>
      <c r="E67" s="9" t="str">
        <f>E10</f>
        <v>Esp.Plouguerneau</v>
      </c>
      <c r="F67" s="9" t="s">
        <v>17</v>
      </c>
      <c r="G67" s="10" t="s">
        <v>54</v>
      </c>
    </row>
    <row r="68" spans="1:7">
      <c r="A68" s="19">
        <v>45</v>
      </c>
      <c r="B68" s="20" t="s">
        <v>31</v>
      </c>
      <c r="C68" s="20" t="s">
        <v>10</v>
      </c>
      <c r="D68" s="20" t="str">
        <f>C16</f>
        <v>SLK U6</v>
      </c>
      <c r="E68" s="20" t="str">
        <f>C18</f>
        <v>US Cléder filles</v>
      </c>
      <c r="F68" s="20" t="s">
        <v>18</v>
      </c>
      <c r="G68" s="21" t="s">
        <v>52</v>
      </c>
    </row>
    <row r="69" spans="1:7" ht="15.75" thickBot="1">
      <c r="A69" s="28">
        <v>46</v>
      </c>
      <c r="B69" s="29" t="s">
        <v>31</v>
      </c>
      <c r="C69" s="29" t="s">
        <v>9</v>
      </c>
      <c r="D69" s="29" t="str">
        <f>C15</f>
        <v>ES Plounéventer U6</v>
      </c>
      <c r="E69" s="29" t="str">
        <f>C20</f>
        <v>AS Berven</v>
      </c>
      <c r="F69" s="29" t="s">
        <v>18</v>
      </c>
      <c r="G69" s="30" t="s">
        <v>52</v>
      </c>
    </row>
    <row r="70" spans="1:7" ht="15.75" thickBot="1">
      <c r="A70" s="11">
        <v>47</v>
      </c>
      <c r="B70" s="12" t="s">
        <v>31</v>
      </c>
      <c r="C70" s="12" t="s">
        <v>8</v>
      </c>
      <c r="D70" s="12" t="str">
        <f>E7</f>
        <v>SLK</v>
      </c>
      <c r="E70" s="12" t="str">
        <f>E9</f>
        <v>SC Morlaix 1</v>
      </c>
      <c r="F70" s="12" t="s">
        <v>17</v>
      </c>
      <c r="G70" s="13" t="s">
        <v>54</v>
      </c>
    </row>
    <row r="71" spans="1:7">
      <c r="A71" s="19">
        <v>48</v>
      </c>
      <c r="B71" s="20" t="s">
        <v>32</v>
      </c>
      <c r="C71" s="20" t="s">
        <v>10</v>
      </c>
      <c r="D71" s="20" t="str">
        <f>C17</f>
        <v>St. Plabennecois U6</v>
      </c>
      <c r="E71" s="20" t="str">
        <f>C19</f>
        <v>US Cléder U6</v>
      </c>
      <c r="F71" s="20" t="s">
        <v>18</v>
      </c>
      <c r="G71" s="21" t="s">
        <v>52</v>
      </c>
    </row>
    <row r="72" spans="1:7" ht="15.75" thickBot="1">
      <c r="A72" s="22">
        <v>49</v>
      </c>
      <c r="B72" s="23" t="s">
        <v>32</v>
      </c>
      <c r="C72" s="23" t="s">
        <v>9</v>
      </c>
      <c r="D72" s="23" t="str">
        <f>D16</f>
        <v>Esp. Plouguerneau</v>
      </c>
      <c r="E72" s="23" t="str">
        <f>D18</f>
        <v>SLK U7</v>
      </c>
      <c r="F72" s="23" t="s">
        <v>18</v>
      </c>
      <c r="G72" s="24" t="s">
        <v>53</v>
      </c>
    </row>
    <row r="73" spans="1:7" ht="15.75" thickBot="1">
      <c r="A73" s="11">
        <v>50</v>
      </c>
      <c r="B73" s="12" t="s">
        <v>32</v>
      </c>
      <c r="C73" s="12" t="s">
        <v>8</v>
      </c>
      <c r="D73" s="12" t="str">
        <f>C8</f>
        <v>St. Plabennecois U8</v>
      </c>
      <c r="E73" s="12" t="str">
        <f>C10</f>
        <v>SC Morlaix 2</v>
      </c>
      <c r="F73" s="12" t="s">
        <v>17</v>
      </c>
      <c r="G73" s="13" t="s">
        <v>52</v>
      </c>
    </row>
    <row r="74" spans="1:7">
      <c r="A74" s="19">
        <v>51</v>
      </c>
      <c r="B74" s="20" t="s">
        <v>33</v>
      </c>
      <c r="C74" s="20" t="s">
        <v>10</v>
      </c>
      <c r="D74" s="20" t="str">
        <f>D15</f>
        <v>ES Saint-Thégonnec</v>
      </c>
      <c r="E74" s="20" t="str">
        <f>D20</f>
        <v>US Cléder U7</v>
      </c>
      <c r="F74" s="20" t="s">
        <v>18</v>
      </c>
      <c r="G74" s="21" t="s">
        <v>53</v>
      </c>
    </row>
    <row r="75" spans="1:7" ht="15.75" thickBot="1">
      <c r="A75" s="22">
        <v>52</v>
      </c>
      <c r="B75" s="23" t="s">
        <v>33</v>
      </c>
      <c r="C75" s="23" t="s">
        <v>9</v>
      </c>
      <c r="D75" s="23" t="str">
        <f>D17</f>
        <v>ES Plounéventer U7</v>
      </c>
      <c r="E75" s="23" t="str">
        <f>D19</f>
        <v>St.Plabennecois U7</v>
      </c>
      <c r="F75" s="23" t="s">
        <v>18</v>
      </c>
      <c r="G75" s="24" t="s">
        <v>53</v>
      </c>
    </row>
    <row r="76" spans="1:7" ht="15.75" thickBot="1">
      <c r="A76" s="11">
        <v>53</v>
      </c>
      <c r="B76" s="12" t="s">
        <v>33</v>
      </c>
      <c r="C76" s="12" t="s">
        <v>8</v>
      </c>
      <c r="D76" s="12" t="str">
        <f>C6</f>
        <v>ES Plounéventer U8</v>
      </c>
      <c r="E76" s="12" t="str">
        <f>C7</f>
        <v>FCLP U8</v>
      </c>
      <c r="F76" s="12" t="s">
        <v>17</v>
      </c>
      <c r="G76" s="13" t="s">
        <v>52</v>
      </c>
    </row>
    <row r="77" spans="1:7">
      <c r="A77" s="19">
        <v>54</v>
      </c>
      <c r="B77" s="20" t="s">
        <v>34</v>
      </c>
      <c r="C77" s="20" t="s">
        <v>10</v>
      </c>
      <c r="D77" s="20" t="str">
        <f>E16</f>
        <v>FC Bodilis-Plougar</v>
      </c>
      <c r="E77" s="20" t="str">
        <f>E18</f>
        <v>US Cléder mixtes 2</v>
      </c>
      <c r="F77" s="20" t="s">
        <v>18</v>
      </c>
      <c r="G77" s="21" t="s">
        <v>54</v>
      </c>
    </row>
    <row r="78" spans="1:7" ht="15.75" thickBot="1">
      <c r="A78" s="22">
        <v>55</v>
      </c>
      <c r="B78" s="23" t="s">
        <v>34</v>
      </c>
      <c r="C78" s="23" t="s">
        <v>9</v>
      </c>
      <c r="D78" s="23" t="str">
        <f>E15</f>
        <v>AS Sizun</v>
      </c>
      <c r="E78" s="23" t="str">
        <f>E20</f>
        <v>Landi FC</v>
      </c>
      <c r="F78" s="23" t="s">
        <v>18</v>
      </c>
      <c r="G78" s="24" t="s">
        <v>54</v>
      </c>
    </row>
    <row r="79" spans="1:7" ht="15.75" thickBot="1">
      <c r="A79" s="11">
        <v>56</v>
      </c>
      <c r="B79" s="12" t="s">
        <v>34</v>
      </c>
      <c r="C79" s="12" t="s">
        <v>8</v>
      </c>
      <c r="D79" s="12" t="str">
        <f>C5</f>
        <v>AS Berven U8</v>
      </c>
      <c r="E79" s="12" t="str">
        <f>C9</f>
        <v>US Cléder U8</v>
      </c>
      <c r="F79" s="12" t="s">
        <v>17</v>
      </c>
      <c r="G79" s="13" t="s">
        <v>52</v>
      </c>
    </row>
    <row r="80" spans="1:7" ht="15.75" thickBot="1">
      <c r="A80" s="25">
        <v>57</v>
      </c>
      <c r="B80" s="26" t="s">
        <v>35</v>
      </c>
      <c r="C80" s="26" t="s">
        <v>10</v>
      </c>
      <c r="D80" s="26" t="str">
        <f>E17</f>
        <v>US Cléder mixtes 1</v>
      </c>
      <c r="E80" s="26" t="str">
        <f>E19</f>
        <v>US Taulé</v>
      </c>
      <c r="F80" s="26" t="s">
        <v>18</v>
      </c>
      <c r="G80" s="27" t="s">
        <v>54</v>
      </c>
    </row>
    <row r="81" spans="1:7">
      <c r="A81" s="3">
        <v>58</v>
      </c>
      <c r="B81" s="4" t="s">
        <v>35</v>
      </c>
      <c r="C81" s="4" t="s">
        <v>8</v>
      </c>
      <c r="D81" s="4" t="str">
        <f>D8</f>
        <v>ES Plounéventer U9</v>
      </c>
      <c r="E81" s="4" t="str">
        <f>D10</f>
        <v>USC</v>
      </c>
      <c r="F81" s="4" t="s">
        <v>17</v>
      </c>
      <c r="G81" s="5" t="s">
        <v>53</v>
      </c>
    </row>
    <row r="82" spans="1:7">
      <c r="A82" s="6">
        <v>59</v>
      </c>
      <c r="B82" s="1" t="s">
        <v>36</v>
      </c>
      <c r="C82" s="1" t="s">
        <v>7</v>
      </c>
      <c r="D82" s="1" t="str">
        <f>D6</f>
        <v>St. Plabennecois U9</v>
      </c>
      <c r="E82" s="1" t="str">
        <f>D7</f>
        <v xml:space="preserve">Lannion FC </v>
      </c>
      <c r="F82" s="1" t="s">
        <v>17</v>
      </c>
      <c r="G82" s="7" t="s">
        <v>53</v>
      </c>
    </row>
    <row r="83" spans="1:7">
      <c r="A83" s="6">
        <v>60</v>
      </c>
      <c r="B83" s="1" t="s">
        <v>36</v>
      </c>
      <c r="C83" s="1" t="s">
        <v>8</v>
      </c>
      <c r="D83" s="1" t="str">
        <f>D5</f>
        <v>Stade Brestois 29</v>
      </c>
      <c r="E83" s="1" t="str">
        <f>D9</f>
        <v>FCLP U9</v>
      </c>
      <c r="F83" s="1" t="s">
        <v>17</v>
      </c>
      <c r="G83" s="7" t="s">
        <v>53</v>
      </c>
    </row>
    <row r="84" spans="1:7">
      <c r="A84" s="6">
        <v>61</v>
      </c>
      <c r="B84" s="1" t="s">
        <v>37</v>
      </c>
      <c r="C84" s="1" t="s">
        <v>7</v>
      </c>
      <c r="D84" s="1" t="str">
        <f>E8</f>
        <v>US Taulé</v>
      </c>
      <c r="E84" s="1" t="str">
        <f>E10</f>
        <v>Esp.Plouguerneau</v>
      </c>
      <c r="F84" s="1" t="s">
        <v>17</v>
      </c>
      <c r="G84" s="7" t="s">
        <v>54</v>
      </c>
    </row>
    <row r="85" spans="1:7" ht="15.75" thickBot="1">
      <c r="A85" s="17">
        <v>62</v>
      </c>
      <c r="B85" s="2" t="s">
        <v>37</v>
      </c>
      <c r="C85" s="2" t="s">
        <v>8</v>
      </c>
      <c r="D85" s="2" t="str">
        <f>E6</f>
        <v>FC Bodilis-Plougar</v>
      </c>
      <c r="E85" s="2" t="str">
        <f>E7</f>
        <v>SLK</v>
      </c>
      <c r="F85" s="2" t="s">
        <v>17</v>
      </c>
      <c r="G85" s="18" t="s">
        <v>54</v>
      </c>
    </row>
    <row r="86" spans="1:7">
      <c r="A86" s="19">
        <v>63</v>
      </c>
      <c r="B86" s="20" t="s">
        <v>38</v>
      </c>
      <c r="C86" s="20" t="s">
        <v>10</v>
      </c>
      <c r="D86" s="20" t="str">
        <f>C18</f>
        <v>US Cléder filles</v>
      </c>
      <c r="E86" s="20" t="str">
        <f>C20</f>
        <v>AS Berven</v>
      </c>
      <c r="F86" s="20" t="s">
        <v>18</v>
      </c>
      <c r="G86" s="21" t="s">
        <v>52</v>
      </c>
    </row>
    <row r="87" spans="1:7" ht="15.75" thickBot="1">
      <c r="A87" s="22">
        <v>64</v>
      </c>
      <c r="B87" s="23" t="s">
        <v>38</v>
      </c>
      <c r="C87" s="23" t="s">
        <v>9</v>
      </c>
      <c r="D87" s="23" t="str">
        <f>C16</f>
        <v>SLK U6</v>
      </c>
      <c r="E87" s="23" t="str">
        <f>C17</f>
        <v>St. Plabennecois U6</v>
      </c>
      <c r="F87" s="23" t="s">
        <v>18</v>
      </c>
      <c r="G87" s="24" t="s">
        <v>52</v>
      </c>
    </row>
    <row r="88" spans="1:7" ht="15.75" thickBot="1">
      <c r="A88" s="11">
        <v>65</v>
      </c>
      <c r="B88" s="12" t="s">
        <v>38</v>
      </c>
      <c r="C88" s="12" t="s">
        <v>8</v>
      </c>
      <c r="D88" s="12" t="str">
        <f>E5</f>
        <v>AS Berven mixtes</v>
      </c>
      <c r="E88" s="12" t="str">
        <f>E9</f>
        <v>SC Morlaix 1</v>
      </c>
      <c r="F88" s="12" t="s">
        <v>17</v>
      </c>
      <c r="G88" s="13" t="s">
        <v>54</v>
      </c>
    </row>
    <row r="89" spans="1:7">
      <c r="A89" s="19">
        <v>66</v>
      </c>
      <c r="B89" s="20" t="s">
        <v>39</v>
      </c>
      <c r="C89" s="20" t="s">
        <v>10</v>
      </c>
      <c r="D89" s="20" t="str">
        <f>C15</f>
        <v>ES Plounéventer U6</v>
      </c>
      <c r="E89" s="20" t="str">
        <f>C19</f>
        <v>US Cléder U6</v>
      </c>
      <c r="F89" s="20" t="s">
        <v>18</v>
      </c>
      <c r="G89" s="21" t="s">
        <v>52</v>
      </c>
    </row>
    <row r="90" spans="1:7" ht="15.75" thickBot="1">
      <c r="A90" s="22">
        <v>67</v>
      </c>
      <c r="B90" s="23" t="s">
        <v>39</v>
      </c>
      <c r="C90" s="23" t="s">
        <v>9</v>
      </c>
      <c r="D90" s="23" t="str">
        <f>D18</f>
        <v>SLK U7</v>
      </c>
      <c r="E90" s="23" t="str">
        <f>D20</f>
        <v>US Cléder U7</v>
      </c>
      <c r="F90" s="23" t="s">
        <v>18</v>
      </c>
      <c r="G90" s="24" t="s">
        <v>53</v>
      </c>
    </row>
    <row r="91" spans="1:7" ht="15.75" thickBot="1">
      <c r="A91" s="11">
        <v>68</v>
      </c>
      <c r="B91" s="12" t="s">
        <v>39</v>
      </c>
      <c r="C91" s="12" t="s">
        <v>8</v>
      </c>
      <c r="D91" s="12" t="str">
        <f>C7</f>
        <v>FCLP U8</v>
      </c>
      <c r="E91" s="12" t="str">
        <f>C8</f>
        <v>St. Plabennecois U8</v>
      </c>
      <c r="F91" s="12" t="s">
        <v>17</v>
      </c>
      <c r="G91" s="13" t="s">
        <v>52</v>
      </c>
    </row>
    <row r="92" spans="1:7">
      <c r="A92" s="19">
        <v>69</v>
      </c>
      <c r="B92" s="20" t="s">
        <v>40</v>
      </c>
      <c r="C92" s="20" t="s">
        <v>10</v>
      </c>
      <c r="D92" s="20" t="str">
        <f>D16</f>
        <v>Esp. Plouguerneau</v>
      </c>
      <c r="E92" s="20" t="str">
        <f>D17</f>
        <v>ES Plounéventer U7</v>
      </c>
      <c r="F92" s="20" t="s">
        <v>18</v>
      </c>
      <c r="G92" s="21" t="s">
        <v>53</v>
      </c>
    </row>
    <row r="93" spans="1:7" ht="15.75" thickBot="1">
      <c r="A93" s="22">
        <v>70</v>
      </c>
      <c r="B93" s="23" t="s">
        <v>40</v>
      </c>
      <c r="C93" s="23" t="s">
        <v>9</v>
      </c>
      <c r="D93" s="23" t="str">
        <f>D15</f>
        <v>ES Saint-Thégonnec</v>
      </c>
      <c r="E93" s="23" t="str">
        <f>D19</f>
        <v>St.Plabennecois U7</v>
      </c>
      <c r="F93" s="23" t="s">
        <v>18</v>
      </c>
      <c r="G93" s="24" t="s">
        <v>53</v>
      </c>
    </row>
    <row r="94" spans="1:7" ht="15.75" thickBot="1">
      <c r="A94" s="11">
        <v>71</v>
      </c>
      <c r="B94" s="12" t="s">
        <v>40</v>
      </c>
      <c r="C94" s="12" t="s">
        <v>8</v>
      </c>
      <c r="D94" s="12" t="str">
        <f>C5</f>
        <v>AS Berven U8</v>
      </c>
      <c r="E94" s="12" t="str">
        <f>C6</f>
        <v>ES Plounéventer U8</v>
      </c>
      <c r="F94" s="12" t="s">
        <v>17</v>
      </c>
      <c r="G94" s="13" t="s">
        <v>52</v>
      </c>
    </row>
    <row r="95" spans="1:7">
      <c r="A95" s="19">
        <v>72</v>
      </c>
      <c r="B95" s="20" t="s">
        <v>41</v>
      </c>
      <c r="C95" s="20" t="s">
        <v>10</v>
      </c>
      <c r="D95" s="20" t="str">
        <f>E18</f>
        <v>US Cléder mixtes 2</v>
      </c>
      <c r="E95" s="20" t="str">
        <f>E20</f>
        <v>Landi FC</v>
      </c>
      <c r="F95" s="20" t="s">
        <v>18</v>
      </c>
      <c r="G95" s="21" t="s">
        <v>54</v>
      </c>
    </row>
    <row r="96" spans="1:7" ht="15.75" thickBot="1">
      <c r="A96" s="22">
        <v>73</v>
      </c>
      <c r="B96" s="23" t="s">
        <v>41</v>
      </c>
      <c r="C96" s="23" t="s">
        <v>9</v>
      </c>
      <c r="D96" s="23" t="str">
        <f>E16</f>
        <v>FC Bodilis-Plougar</v>
      </c>
      <c r="E96" s="23" t="str">
        <f>E17</f>
        <v>US Cléder mixtes 1</v>
      </c>
      <c r="F96" s="23" t="s">
        <v>18</v>
      </c>
      <c r="G96" s="24" t="s">
        <v>54</v>
      </c>
    </row>
    <row r="97" spans="1:7" ht="15.75" thickBot="1">
      <c r="A97" s="11">
        <v>74</v>
      </c>
      <c r="B97" s="12" t="s">
        <v>41</v>
      </c>
      <c r="C97" s="12" t="s">
        <v>8</v>
      </c>
      <c r="D97" s="12" t="str">
        <f>C19</f>
        <v>US Cléder U6</v>
      </c>
      <c r="E97" s="12" t="str">
        <f>C10</f>
        <v>SC Morlaix 2</v>
      </c>
      <c r="F97" s="12" t="s">
        <v>17</v>
      </c>
      <c r="G97" s="13" t="s">
        <v>52</v>
      </c>
    </row>
    <row r="98" spans="1:7" ht="15.75" thickBot="1">
      <c r="A98" s="25">
        <v>75</v>
      </c>
      <c r="B98" s="26" t="s">
        <v>42</v>
      </c>
      <c r="C98" s="26" t="s">
        <v>10</v>
      </c>
      <c r="D98" s="26" t="str">
        <f>E15</f>
        <v>AS Sizun</v>
      </c>
      <c r="E98" s="26" t="str">
        <f>E19</f>
        <v>US Taulé</v>
      </c>
      <c r="F98" s="26" t="s">
        <v>18</v>
      </c>
      <c r="G98" s="27" t="s">
        <v>54</v>
      </c>
    </row>
    <row r="99" spans="1:7">
      <c r="A99" s="3">
        <v>76</v>
      </c>
      <c r="B99" s="4" t="s">
        <v>42</v>
      </c>
      <c r="C99" s="4" t="s">
        <v>8</v>
      </c>
      <c r="D99" s="4" t="str">
        <f>D7</f>
        <v xml:space="preserve">Lannion FC </v>
      </c>
      <c r="E99" s="4" t="str">
        <f>D8</f>
        <v>ES Plounéventer U9</v>
      </c>
      <c r="F99" s="4" t="s">
        <v>17</v>
      </c>
      <c r="G99" s="5" t="s">
        <v>53</v>
      </c>
    </row>
    <row r="100" spans="1:7">
      <c r="A100" s="6">
        <v>77</v>
      </c>
      <c r="B100" s="1" t="s">
        <v>43</v>
      </c>
      <c r="C100" s="1" t="s">
        <v>7</v>
      </c>
      <c r="D100" s="1" t="str">
        <f>D5</f>
        <v>Stade Brestois 29</v>
      </c>
      <c r="E100" s="1" t="str">
        <f>D6</f>
        <v>St. Plabennecois U9</v>
      </c>
      <c r="F100" s="1" t="s">
        <v>17</v>
      </c>
      <c r="G100" s="7" t="s">
        <v>53</v>
      </c>
    </row>
    <row r="101" spans="1:7">
      <c r="A101" s="6">
        <v>78</v>
      </c>
      <c r="B101" s="1" t="s">
        <v>43</v>
      </c>
      <c r="C101" s="1" t="s">
        <v>8</v>
      </c>
      <c r="D101" s="1" t="str">
        <f>D9</f>
        <v>FCLP U9</v>
      </c>
      <c r="E101" s="1" t="str">
        <f>D10</f>
        <v>USC</v>
      </c>
      <c r="F101" s="1" t="s">
        <v>17</v>
      </c>
      <c r="G101" s="7" t="s">
        <v>53</v>
      </c>
    </row>
    <row r="102" spans="1:7">
      <c r="A102" s="6">
        <v>79</v>
      </c>
      <c r="B102" s="1" t="s">
        <v>44</v>
      </c>
      <c r="C102" s="1" t="s">
        <v>7</v>
      </c>
      <c r="D102" s="1" t="str">
        <f>E7</f>
        <v>SLK</v>
      </c>
      <c r="E102" s="1" t="str">
        <f>E8</f>
        <v>US Taulé</v>
      </c>
      <c r="F102" s="1" t="s">
        <v>17</v>
      </c>
      <c r="G102" s="7" t="s">
        <v>54</v>
      </c>
    </row>
    <row r="103" spans="1:7">
      <c r="A103" s="6">
        <v>80</v>
      </c>
      <c r="B103" s="1" t="s">
        <v>44</v>
      </c>
      <c r="C103" s="1" t="s">
        <v>8</v>
      </c>
      <c r="D103" s="1" t="str">
        <f>E5</f>
        <v>AS Berven mixtes</v>
      </c>
      <c r="E103" s="1" t="str">
        <f>E6</f>
        <v>FC Bodilis-Plougar</v>
      </c>
      <c r="F103" s="1" t="s">
        <v>17</v>
      </c>
      <c r="G103" s="7" t="s">
        <v>54</v>
      </c>
    </row>
    <row r="104" spans="1:7" ht="15.75" thickBot="1">
      <c r="A104" s="17">
        <v>81</v>
      </c>
      <c r="B104" s="2" t="s">
        <v>45</v>
      </c>
      <c r="C104" s="2" t="s">
        <v>7</v>
      </c>
      <c r="D104" s="2" t="str">
        <f>E9</f>
        <v>SC Morlaix 1</v>
      </c>
      <c r="E104" s="2" t="str">
        <f>E10</f>
        <v>Esp.Plouguerneau</v>
      </c>
      <c r="F104" s="2" t="s">
        <v>17</v>
      </c>
      <c r="G104" s="18" t="s">
        <v>54</v>
      </c>
    </row>
    <row r="105" spans="1:7">
      <c r="A105" s="19">
        <v>82</v>
      </c>
      <c r="B105" s="20" t="s">
        <v>46</v>
      </c>
      <c r="C105" s="20" t="s">
        <v>10</v>
      </c>
      <c r="D105" s="20" t="str">
        <f>C17</f>
        <v>St. Plabennecois U6</v>
      </c>
      <c r="E105" s="20" t="str">
        <f>C18</f>
        <v>US Cléder filles</v>
      </c>
      <c r="F105" s="20" t="s">
        <v>18</v>
      </c>
      <c r="G105" s="21" t="s">
        <v>52</v>
      </c>
    </row>
    <row r="106" spans="1:7">
      <c r="A106" s="32">
        <v>83</v>
      </c>
      <c r="B106" s="31" t="s">
        <v>46</v>
      </c>
      <c r="C106" s="31" t="s">
        <v>9</v>
      </c>
      <c r="D106" s="31" t="str">
        <f>C15</f>
        <v>ES Plounéventer U6</v>
      </c>
      <c r="E106" s="31" t="str">
        <f>C16</f>
        <v>SLK U6</v>
      </c>
      <c r="F106" s="31" t="s">
        <v>18</v>
      </c>
      <c r="G106" s="33" t="s">
        <v>52</v>
      </c>
    </row>
    <row r="107" spans="1:7">
      <c r="A107" s="32">
        <v>84</v>
      </c>
      <c r="B107" s="31" t="s">
        <v>47</v>
      </c>
      <c r="C107" s="31" t="s">
        <v>10</v>
      </c>
      <c r="D107" s="31" t="str">
        <f>C19</f>
        <v>US Cléder U6</v>
      </c>
      <c r="E107" s="31" t="str">
        <f>C20</f>
        <v>AS Berven</v>
      </c>
      <c r="F107" s="31" t="s">
        <v>18</v>
      </c>
      <c r="G107" s="33" t="s">
        <v>52</v>
      </c>
    </row>
    <row r="108" spans="1:7">
      <c r="A108" s="32">
        <v>85</v>
      </c>
      <c r="B108" s="31" t="s">
        <v>48</v>
      </c>
      <c r="C108" s="31" t="s">
        <v>9</v>
      </c>
      <c r="D108" s="31" t="str">
        <f>D17</f>
        <v>ES Plounéventer U7</v>
      </c>
      <c r="E108" s="31" t="str">
        <f>D18</f>
        <v>SLK U7</v>
      </c>
      <c r="F108" s="31" t="s">
        <v>18</v>
      </c>
      <c r="G108" s="33" t="s">
        <v>53</v>
      </c>
    </row>
    <row r="109" spans="1:7">
      <c r="A109" s="32">
        <v>86</v>
      </c>
      <c r="B109" s="31" t="s">
        <v>48</v>
      </c>
      <c r="C109" s="31" t="s">
        <v>10</v>
      </c>
      <c r="D109" s="31" t="str">
        <f>D15</f>
        <v>ES Saint-Thégonnec</v>
      </c>
      <c r="E109" s="31" t="str">
        <f>D16</f>
        <v>Esp. Plouguerneau</v>
      </c>
      <c r="F109" s="31" t="s">
        <v>18</v>
      </c>
      <c r="G109" s="33" t="s">
        <v>53</v>
      </c>
    </row>
    <row r="110" spans="1:7">
      <c r="A110" s="32">
        <v>87</v>
      </c>
      <c r="B110" s="31" t="s">
        <v>49</v>
      </c>
      <c r="C110" s="31" t="s">
        <v>9</v>
      </c>
      <c r="D110" s="31" t="str">
        <f>D19</f>
        <v>St.Plabennecois U7</v>
      </c>
      <c r="E110" s="31" t="str">
        <f>D20</f>
        <v>US Cléder U7</v>
      </c>
      <c r="F110" s="31" t="s">
        <v>18</v>
      </c>
      <c r="G110" s="33" t="s">
        <v>53</v>
      </c>
    </row>
    <row r="111" spans="1:7">
      <c r="A111" s="32">
        <v>88</v>
      </c>
      <c r="B111" s="31" t="s">
        <v>50</v>
      </c>
      <c r="C111" s="31" t="s">
        <v>10</v>
      </c>
      <c r="D111" s="31" t="str">
        <f>E17</f>
        <v>US Cléder mixtes 1</v>
      </c>
      <c r="E111" s="31" t="str">
        <f>E18</f>
        <v>US Cléder mixtes 2</v>
      </c>
      <c r="F111" s="31" t="s">
        <v>18</v>
      </c>
      <c r="G111" s="33" t="s">
        <v>54</v>
      </c>
    </row>
    <row r="112" spans="1:7">
      <c r="A112" s="32">
        <v>89</v>
      </c>
      <c r="B112" s="31" t="s">
        <v>50</v>
      </c>
      <c r="C112" s="31" t="s">
        <v>9</v>
      </c>
      <c r="D112" s="31" t="str">
        <f>E15</f>
        <v>AS Sizun</v>
      </c>
      <c r="E112" s="31" t="str">
        <f>E16</f>
        <v>FC Bodilis-Plougar</v>
      </c>
      <c r="F112" s="31" t="s">
        <v>18</v>
      </c>
      <c r="G112" s="33" t="s">
        <v>54</v>
      </c>
    </row>
    <row r="113" spans="1:7" ht="15.75" thickBot="1">
      <c r="A113" s="22">
        <v>90</v>
      </c>
      <c r="B113" s="23" t="s">
        <v>51</v>
      </c>
      <c r="C113" s="23" t="s">
        <v>10</v>
      </c>
      <c r="D113" s="23" t="str">
        <f>E19</f>
        <v>US Taulé</v>
      </c>
      <c r="E113" s="23" t="str">
        <f>E20</f>
        <v>Landi FC</v>
      </c>
      <c r="F113" s="23" t="s">
        <v>18</v>
      </c>
      <c r="G113" s="24" t="s">
        <v>54</v>
      </c>
    </row>
  </sheetData>
  <mergeCells count="2">
    <mergeCell ref="A12:G12"/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Général</vt:lpstr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sport</cp:lastModifiedBy>
  <cp:lastPrinted>2018-02-22T17:20:11Z</cp:lastPrinted>
  <dcterms:created xsi:type="dcterms:W3CDTF">2018-02-20T08:20:51Z</dcterms:created>
  <dcterms:modified xsi:type="dcterms:W3CDTF">2018-02-22T17:41:36Z</dcterms:modified>
</cp:coreProperties>
</file>