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960" windowWidth="15480" windowHeight="10260" activeTab="2"/>
  </bookViews>
  <sheets>
    <sheet name="Feuiile de rencontre à 4 " sheetId="1" r:id="rId1"/>
    <sheet name="GrA 8" sheetId="2" r:id="rId2"/>
    <sheet name="Poule unique 16" sheetId="3" r:id="rId3"/>
    <sheet name="calcul " sheetId="4" r:id="rId4"/>
  </sheets>
  <definedNames>
    <definedName name="_xlnm.Print_Area" localSheetId="1">'GrA 8'!$I$1:$Q$75</definedName>
    <definedName name="_xlnm.Print_Area" localSheetId="2">'Poule unique 16'!$I$1:$Q$71</definedName>
  </definedNames>
  <calcPr fullCalcOnLoad="1"/>
</workbook>
</file>

<file path=xl/sharedStrings.xml><?xml version="1.0" encoding="utf-8"?>
<sst xmlns="http://schemas.openxmlformats.org/spreadsheetml/2006/main" count="506" uniqueCount="110">
  <si>
    <t>DATE</t>
  </si>
  <si>
    <t>SCORE</t>
  </si>
  <si>
    <t>RENCONTRES</t>
  </si>
  <si>
    <t>JOURNEE : 1</t>
  </si>
  <si>
    <t>/</t>
  </si>
  <si>
    <t>-</t>
  </si>
  <si>
    <t>JOURNEE : 2</t>
  </si>
  <si>
    <t xml:space="preserve">TERRAINS </t>
  </si>
  <si>
    <t>G</t>
  </si>
  <si>
    <t>P</t>
  </si>
  <si>
    <t>JOURNEE : 3</t>
  </si>
  <si>
    <t>JOURNEE : 4</t>
  </si>
  <si>
    <t>JOURNEE : 5</t>
  </si>
  <si>
    <t>JOURNEE : 6</t>
  </si>
  <si>
    <t>JOURNEE : 7</t>
  </si>
  <si>
    <t>DATES ALLER</t>
  </si>
  <si>
    <t>JOURNEE 1</t>
  </si>
  <si>
    <t>JOURNEE 2</t>
  </si>
  <si>
    <t>JOURNEE 3</t>
  </si>
  <si>
    <t>JOURNEE 4</t>
  </si>
  <si>
    <t>JOURNEE 5</t>
  </si>
  <si>
    <t>JOURNEE 6</t>
  </si>
  <si>
    <t>JOURNEE 7</t>
  </si>
  <si>
    <t>A12</t>
  </si>
  <si>
    <t>A8</t>
  </si>
  <si>
    <t>2 rencontres de 25 minutes</t>
  </si>
  <si>
    <t>A l'issue de la première rencontre, les 2 vainqueurs s'affrontent pour le 2ème match.</t>
  </si>
  <si>
    <t>En cas de match nul 0 - 0, tirage au sort</t>
  </si>
  <si>
    <t>En cas de match nul, sur un autre score c'est l'équipe qui a marqué la première qui joue contre le vainqueur</t>
  </si>
  <si>
    <t>1B</t>
  </si>
  <si>
    <t>2B</t>
  </si>
  <si>
    <t>3B</t>
  </si>
  <si>
    <t>4B</t>
  </si>
  <si>
    <t xml:space="preserve">Groupe </t>
  </si>
  <si>
    <t>A</t>
  </si>
  <si>
    <t>District de la  Sarthe de Football</t>
  </si>
  <si>
    <t>Ballon Taille N° 4</t>
  </si>
  <si>
    <t xml:space="preserve">Gestion  Secteur Le Mans Ouest </t>
  </si>
  <si>
    <t>Foot d'animation 2010-2011</t>
  </si>
  <si>
    <t xml:space="preserve">Inter secteur Le Mans  Moins de 11 ans   1 ère Phase </t>
  </si>
  <si>
    <t>Envoyer: Mr Serge Boucher "Verniette" 72240 Conlie ou(serge.boucher1@aliceadsl.fr)</t>
  </si>
  <si>
    <t>Equipe recevante 1 : ……….</t>
  </si>
  <si>
    <t>Equipe visiteuse 2 : ……….</t>
  </si>
  <si>
    <t>n°</t>
  </si>
  <si>
    <t>NOM -Prénom</t>
  </si>
  <si>
    <t>N° Licence</t>
  </si>
  <si>
    <t>Dirigeant ou Educateur responsable :</t>
  </si>
  <si>
    <t>Equipe visiteuse 3 : ……….</t>
  </si>
  <si>
    <t>Equipe visiteuse 4 : ……….</t>
  </si>
  <si>
    <t xml:space="preserve">                     RESULTATS  A  INSCRIRE  OBLIGATOIREMENT</t>
  </si>
  <si>
    <t>R1</t>
  </si>
  <si>
    <t>Equipe 1 / Equipe 2</t>
  </si>
  <si>
    <t>...... À .....</t>
  </si>
  <si>
    <t>R3</t>
  </si>
  <si>
    <t>Equipe 1 / Equipe 3</t>
  </si>
  <si>
    <t>Equipe 3 / Equipe 4</t>
  </si>
  <si>
    <t>Equipe 2 / Equipe 4</t>
  </si>
  <si>
    <t>Clst</t>
  </si>
  <si>
    <t>Bilan des rencontres</t>
  </si>
  <si>
    <t>Points</t>
  </si>
  <si>
    <t>R2</t>
  </si>
  <si>
    <t>Equipe 1 / Equipe 4</t>
  </si>
  <si>
    <t>Equipe 1</t>
  </si>
  <si>
    <t>.....-.....-.....</t>
  </si>
  <si>
    <t>Equipe 2 / Equipe 3</t>
  </si>
  <si>
    <t>Equipe 2</t>
  </si>
  <si>
    <t>Equipe 3</t>
  </si>
  <si>
    <t>Equipe 4</t>
  </si>
  <si>
    <t>Commentaires:</t>
  </si>
  <si>
    <r>
      <t xml:space="preserve">Poule: A / B </t>
    </r>
    <r>
      <rPr>
        <sz val="10"/>
        <rFont val="Arial"/>
        <family val="2"/>
      </rPr>
      <t xml:space="preserve"> </t>
    </r>
  </si>
  <si>
    <r>
      <t xml:space="preserve">DATE </t>
    </r>
    <r>
      <rPr>
        <u val="single"/>
        <sz val="11"/>
        <rFont val="Arial"/>
        <family val="2"/>
      </rPr>
      <t>:</t>
    </r>
    <r>
      <rPr>
        <sz val="11"/>
        <rFont val="Arial"/>
        <family val="2"/>
      </rPr>
      <t xml:space="preserve"> ………</t>
    </r>
  </si>
  <si>
    <r>
      <t xml:space="preserve">             </t>
    </r>
    <r>
      <rPr>
        <b/>
        <u val="single"/>
        <sz val="11"/>
        <rFont val="Arial"/>
        <family val="2"/>
      </rPr>
      <t>CLUB RECEVANT :</t>
    </r>
    <r>
      <rPr>
        <sz val="11"/>
        <rFont val="Arial"/>
        <family val="2"/>
      </rPr>
      <t xml:space="preserve"> ………..</t>
    </r>
  </si>
  <si>
    <t>Foot d'animation 2013/2014</t>
  </si>
  <si>
    <t xml:space="preserve">Phase automne </t>
  </si>
  <si>
    <t>U11</t>
  </si>
  <si>
    <t>SECTEUR SARTHE NORD</t>
  </si>
  <si>
    <t>Groupe B</t>
  </si>
  <si>
    <t>FYE</t>
  </si>
  <si>
    <t>ENTLAFRESNAYE</t>
  </si>
  <si>
    <t>ENTNEUFCHATEL</t>
  </si>
  <si>
    <t>ENTPAYS SILLE</t>
  </si>
  <si>
    <t>ENTALPESMANCELLES1</t>
  </si>
  <si>
    <t>ENTALPESMANCELLES2</t>
  </si>
  <si>
    <t>ENTALPESMANCELLES3</t>
  </si>
  <si>
    <t>LA BAZOGE1</t>
  </si>
  <si>
    <t>LA BAZOGE 2</t>
  </si>
  <si>
    <t>LA BAZOGE 3</t>
  </si>
  <si>
    <t xml:space="preserve">     Coupe régionale+départementale</t>
  </si>
  <si>
    <t xml:space="preserve">       Coupe régionale+départementale</t>
  </si>
  <si>
    <t xml:space="preserve">           à SILLE LE GUILLAUME</t>
  </si>
  <si>
    <t xml:space="preserve">              à LA BAZOGE</t>
  </si>
  <si>
    <t>JOURNEE RATTRAPAGE</t>
  </si>
  <si>
    <t xml:space="preserve">LA BAZOGE </t>
  </si>
  <si>
    <t>GESNES</t>
  </si>
  <si>
    <t>SOUGE</t>
  </si>
  <si>
    <t xml:space="preserve">     LA FRESNAYE</t>
  </si>
  <si>
    <t xml:space="preserve">     NEUFCHATEL</t>
  </si>
  <si>
    <t xml:space="preserve"> MOULINS CARBONNEL</t>
  </si>
  <si>
    <t>SILLE</t>
  </si>
  <si>
    <t>Début des rencontres à 14h 15 (soyez ponctuels)</t>
  </si>
  <si>
    <t xml:space="preserve">       NEUFCHATEL</t>
  </si>
  <si>
    <t xml:space="preserve">        LA FRESNAYE</t>
  </si>
  <si>
    <r>
      <t xml:space="preserve">ent LA FRESNAYE/CHAMPFLEUR joue à </t>
    </r>
    <r>
      <rPr>
        <b/>
        <sz val="10"/>
        <rFont val="Arial"/>
        <family val="2"/>
      </rPr>
      <t>LA FRESNAYE SUR CHEDOUET</t>
    </r>
    <r>
      <rPr>
        <sz val="10"/>
        <rFont val="Arial"/>
        <family val="2"/>
      </rPr>
      <t>.</t>
    </r>
  </si>
  <si>
    <t>Les matchs ENT PAYS SILLE se jouent à SIILE (terrain du collège).</t>
  </si>
  <si>
    <r>
      <t xml:space="preserve">ent ALPES MANCELLES 1 joue à </t>
    </r>
    <r>
      <rPr>
        <b/>
        <sz val="10"/>
        <rFont val="Arial"/>
        <family val="2"/>
      </rPr>
      <t>GESNES LE GANDELIN.</t>
    </r>
  </si>
  <si>
    <r>
      <t xml:space="preserve">ent ALPES MANCELLES 2 joue à </t>
    </r>
    <r>
      <rPr>
        <b/>
        <sz val="10"/>
        <rFont val="Arial"/>
        <family val="2"/>
      </rPr>
      <t>SOUGE LE GANELON.</t>
    </r>
  </si>
  <si>
    <r>
      <t>ent ALPES MANCELLES 3 joue à</t>
    </r>
    <r>
      <rPr>
        <b/>
        <sz val="10"/>
        <rFont val="Arial"/>
        <family val="2"/>
      </rPr>
      <t xml:space="preserve"> MOULINS LE CARBONNEL.</t>
    </r>
  </si>
  <si>
    <t>Feuilles de match à envoyer par mail à joël CHAMBRIER dans la semaine qui suit les rencontres.</t>
  </si>
  <si>
    <r>
      <t xml:space="preserve">ent ST NEUFCHATEL/ST VINCENT joue à </t>
    </r>
    <r>
      <rPr>
        <b/>
        <sz val="10"/>
        <rFont val="Arial"/>
        <family val="2"/>
      </rPr>
      <t>NEUFCHATEL.</t>
    </r>
  </si>
  <si>
    <t>En cas de match nul, tirage au sort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</si>
</sst>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d\-mmm\-yy_)"/>
    <numFmt numFmtId="166" formatCode="&quot;Vrai&quot;;&quot;Vrai&quot;;&quot;Faux&quot;"/>
    <numFmt numFmtId="167" formatCode="&quot;Actif&quot;;&quot;Actif&quot;;&quot;Inactif&quot;"/>
    <numFmt numFmtId="168" formatCode="0#\.\ ##\.##\.##\.##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4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Baskerville Old Face"/>
      <family val="1"/>
    </font>
    <font>
      <b/>
      <i/>
      <u val="single"/>
      <sz val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Imprint MT Shadow"/>
      <family val="0"/>
    </font>
    <font>
      <b/>
      <sz val="16"/>
      <color indexed="8"/>
      <name val="Imprint MT Shadow"/>
      <family val="0"/>
    </font>
    <font>
      <b/>
      <sz val="12"/>
      <color indexed="8"/>
      <name val="Imprint MT Shadow"/>
      <family val="0"/>
    </font>
    <font>
      <b/>
      <sz val="11"/>
      <color indexed="8"/>
      <name val="Algerian"/>
      <family val="0"/>
    </font>
    <font>
      <b/>
      <sz val="14"/>
      <color indexed="8"/>
      <name val="Algerian"/>
      <family val="0"/>
    </font>
    <font>
      <b/>
      <sz val="11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44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67">
    <xf numFmtId="0" fontId="0" fillId="0" borderId="0" xfId="0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4" borderId="11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0" xfId="0" applyFill="1" applyAlignment="1">
      <alignment horizontal="right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46" borderId="11" xfId="0" applyFill="1" applyBorder="1" applyAlignment="1">
      <alignment/>
    </xf>
    <xf numFmtId="164" fontId="0" fillId="46" borderId="20" xfId="0" applyNumberFormat="1" applyFont="1" applyFill="1" applyBorder="1" applyAlignment="1" applyProtection="1">
      <alignment horizontal="left"/>
      <protection/>
    </xf>
    <xf numFmtId="0" fontId="0" fillId="46" borderId="11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>
      <alignment/>
    </xf>
    <xf numFmtId="164" fontId="0" fillId="46" borderId="21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14" xfId="0" applyNumberFormat="1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4" fontId="0" fillId="0" borderId="12" xfId="0" applyNumberFormat="1" applyFont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left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164" fontId="0" fillId="0" borderId="15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6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 applyProtection="1">
      <alignment horizontal="center"/>
      <protection/>
    </xf>
    <xf numFmtId="164" fontId="0" fillId="0" borderId="18" xfId="0" applyNumberFormat="1" applyFon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>
      <alignment horizontal="center"/>
    </xf>
    <xf numFmtId="164" fontId="0" fillId="0" borderId="18" xfId="0" applyNumberFormat="1" applyFont="1" applyBorder="1" applyAlignment="1" applyProtection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54" borderId="11" xfId="0" applyFill="1" applyBorder="1" applyAlignment="1">
      <alignment horizontal="center"/>
    </xf>
    <xf numFmtId="0" fontId="0" fillId="55" borderId="11" xfId="0" applyFill="1" applyBorder="1" applyAlignment="1">
      <alignment/>
    </xf>
    <xf numFmtId="0" fontId="0" fillId="41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47" borderId="11" xfId="0" applyFill="1" applyBorder="1" applyAlignment="1">
      <alignment/>
    </xf>
    <xf numFmtId="0" fontId="0" fillId="5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53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55" borderId="11" xfId="0" applyFill="1" applyBorder="1" applyAlignment="1">
      <alignment horizontal="center"/>
    </xf>
    <xf numFmtId="0" fontId="0" fillId="56" borderId="11" xfId="0" applyFill="1" applyBorder="1" applyAlignment="1">
      <alignment horizontal="center"/>
    </xf>
    <xf numFmtId="0" fontId="0" fillId="56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57" borderId="11" xfId="0" applyFill="1" applyBorder="1" applyAlignment="1">
      <alignment/>
    </xf>
    <xf numFmtId="164" fontId="2" fillId="33" borderId="22" xfId="0" applyNumberFormat="1" applyFont="1" applyFill="1" applyBorder="1" applyAlignment="1" applyProtection="1">
      <alignment horizontal="center"/>
      <protection/>
    </xf>
    <xf numFmtId="164" fontId="2" fillId="33" borderId="25" xfId="0" applyNumberFormat="1" applyFont="1" applyFill="1" applyBorder="1" applyAlignment="1" applyProtection="1">
      <alignment horizontal="center"/>
      <protection/>
    </xf>
    <xf numFmtId="164" fontId="2" fillId="33" borderId="23" xfId="0" applyNumberFormat="1" applyFont="1" applyFill="1" applyBorder="1" applyAlignment="1" applyProtection="1">
      <alignment horizontal="center"/>
      <protection/>
    </xf>
    <xf numFmtId="0" fontId="7" fillId="58" borderId="11" xfId="0" applyFont="1" applyFill="1" applyBorder="1" applyAlignment="1">
      <alignment horizontal="center"/>
    </xf>
    <xf numFmtId="0" fontId="0" fillId="59" borderId="11" xfId="0" applyFill="1" applyBorder="1" applyAlignment="1">
      <alignment horizontal="center"/>
    </xf>
    <xf numFmtId="0" fontId="7" fillId="57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42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7" fillId="57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59" borderId="11" xfId="0" applyFill="1" applyBorder="1" applyAlignment="1">
      <alignment/>
    </xf>
    <xf numFmtId="0" fontId="0" fillId="44" borderId="11" xfId="0" applyFill="1" applyBorder="1" applyAlignment="1">
      <alignment/>
    </xf>
    <xf numFmtId="0" fontId="7" fillId="58" borderId="11" xfId="0" applyFont="1" applyFill="1" applyBorder="1" applyAlignment="1">
      <alignment/>
    </xf>
    <xf numFmtId="0" fontId="7" fillId="59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14" fillId="0" borderId="12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4" fontId="0" fillId="52" borderId="10" xfId="0" applyNumberFormat="1" applyFont="1" applyFill="1" applyBorder="1" applyAlignment="1">
      <alignment horizontal="center"/>
    </xf>
    <xf numFmtId="164" fontId="13" fillId="0" borderId="26" xfId="0" applyNumberFormat="1" applyFont="1" applyBorder="1" applyAlignment="1" applyProtection="1">
      <alignment horizontal="center"/>
      <protection/>
    </xf>
    <xf numFmtId="164" fontId="14" fillId="0" borderId="13" xfId="0" applyNumberFormat="1" applyFont="1" applyBorder="1" applyAlignment="1" applyProtection="1">
      <alignment horizontal="left"/>
      <protection/>
    </xf>
    <xf numFmtId="164" fontId="14" fillId="0" borderId="14" xfId="0" applyNumberFormat="1" applyFont="1" applyBorder="1" applyAlignment="1" applyProtection="1">
      <alignment horizontal="center"/>
      <protection/>
    </xf>
    <xf numFmtId="164" fontId="14" fillId="0" borderId="13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>
      <alignment/>
    </xf>
    <xf numFmtId="164" fontId="14" fillId="0" borderId="15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left"/>
      <protection/>
    </xf>
    <xf numFmtId="164" fontId="14" fillId="0" borderId="16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 applyProtection="1">
      <alignment horizontal="center"/>
      <protection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164" fontId="13" fillId="0" borderId="10" xfId="0" applyNumberFormat="1" applyFont="1" applyBorder="1" applyAlignment="1" applyProtection="1">
      <alignment horizontal="center"/>
      <protection/>
    </xf>
    <xf numFmtId="164" fontId="14" fillId="0" borderId="17" xfId="0" applyNumberFormat="1" applyFont="1" applyBorder="1" applyAlignment="1" applyProtection="1">
      <alignment horizontal="center"/>
      <protection/>
    </xf>
    <xf numFmtId="164" fontId="14" fillId="0" borderId="18" xfId="0" applyNumberFormat="1" applyFont="1" applyBorder="1" applyAlignment="1" applyProtection="1">
      <alignment horizontal="left"/>
      <protection/>
    </xf>
    <xf numFmtId="164" fontId="14" fillId="0" borderId="19" xfId="0" applyNumberFormat="1" applyFont="1" applyBorder="1" applyAlignment="1" applyProtection="1">
      <alignment horizontal="center"/>
      <protection/>
    </xf>
    <xf numFmtId="164" fontId="14" fillId="0" borderId="18" xfId="0" applyNumberFormat="1" applyFont="1" applyBorder="1" applyAlignment="1" applyProtection="1">
      <alignment horizontal="center"/>
      <protection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4" fillId="46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4" fontId="4" fillId="0" borderId="27" xfId="0" applyNumberFormat="1" applyFont="1" applyBorder="1" applyAlignment="1">
      <alignment/>
    </xf>
    <xf numFmtId="164" fontId="0" fillId="46" borderId="28" xfId="0" applyNumberFormat="1" applyFont="1" applyFill="1" applyBorder="1" applyAlignment="1" applyProtection="1">
      <alignment horizontal="left"/>
      <protection/>
    </xf>
    <xf numFmtId="14" fontId="4" fillId="0" borderId="29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4" fontId="13" fillId="35" borderId="10" xfId="0" applyNumberFormat="1" applyFont="1" applyFill="1" applyBorder="1" applyAlignment="1">
      <alignment horizontal="center"/>
    </xf>
    <xf numFmtId="164" fontId="17" fillId="0" borderId="26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4" fillId="33" borderId="36" xfId="0" applyFont="1" applyFill="1" applyBorder="1" applyAlignment="1">
      <alignment/>
    </xf>
    <xf numFmtId="0" fontId="24" fillId="33" borderId="37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Border="1" applyAlignment="1">
      <alignment/>
    </xf>
    <xf numFmtId="14" fontId="4" fillId="0" borderId="27" xfId="0" applyNumberFormat="1" applyFont="1" applyBorder="1" applyAlignment="1">
      <alignment horizontal="right"/>
    </xf>
    <xf numFmtId="0" fontId="0" fillId="0" borderId="0" xfId="0" applyFill="1" applyAlignment="1">
      <alignment/>
    </xf>
    <xf numFmtId="164" fontId="14" fillId="0" borderId="12" xfId="0" applyNumberFormat="1" applyFont="1" applyBorder="1" applyAlignment="1" applyProtection="1">
      <alignment horizontal="right"/>
      <protection/>
    </xf>
    <xf numFmtId="0" fontId="1" fillId="0" borderId="47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164" fontId="4" fillId="0" borderId="14" xfId="0" applyNumberFormat="1" applyFont="1" applyBorder="1" applyAlignment="1" applyProtection="1">
      <alignment horizontal="center"/>
      <protection/>
    </xf>
    <xf numFmtId="164" fontId="4" fillId="0" borderId="13" xfId="0" applyNumberFormat="1" applyFont="1" applyBorder="1" applyAlignment="1" applyProtection="1">
      <alignment horizontal="center"/>
      <protection/>
    </xf>
    <xf numFmtId="164" fontId="4" fillId="0" borderId="13" xfId="0" applyNumberFormat="1" applyFont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19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164" fontId="4" fillId="0" borderId="18" xfId="0" applyNumberFormat="1" applyFont="1" applyBorder="1" applyAlignment="1" applyProtection="1">
      <alignment horizontal="left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4" fillId="0" borderId="17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center"/>
    </xf>
    <xf numFmtId="164" fontId="4" fillId="0" borderId="18" xfId="0" applyNumberFormat="1" applyFont="1" applyFill="1" applyBorder="1" applyAlignment="1" applyProtection="1">
      <alignment horizontal="left"/>
      <protection/>
    </xf>
    <xf numFmtId="164" fontId="4" fillId="0" borderId="18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center"/>
    </xf>
    <xf numFmtId="164" fontId="14" fillId="5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14" fontId="13" fillId="35" borderId="24" xfId="0" applyNumberFormat="1" applyFont="1" applyFill="1" applyBorder="1" applyAlignment="1">
      <alignment horizontal="center"/>
    </xf>
    <xf numFmtId="164" fontId="14" fillId="0" borderId="16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 applyProtection="1">
      <alignment horizontal="left"/>
      <protection/>
    </xf>
    <xf numFmtId="164" fontId="13" fillId="0" borderId="19" xfId="0" applyNumberFormat="1" applyFont="1" applyBorder="1" applyAlignment="1" applyProtection="1">
      <alignment horizontal="center"/>
      <protection/>
    </xf>
    <xf numFmtId="0" fontId="14" fillId="0" borderId="17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0" fillId="0" borderId="15" xfId="0" applyBorder="1" applyAlignment="1">
      <alignment/>
    </xf>
    <xf numFmtId="164" fontId="13" fillId="0" borderId="24" xfId="0" applyNumberFormat="1" applyFont="1" applyBorder="1" applyAlignment="1" applyProtection="1">
      <alignment horizontal="center"/>
      <protection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0" fillId="50" borderId="0" xfId="0" applyFill="1" applyBorder="1" applyAlignment="1">
      <alignment/>
    </xf>
    <xf numFmtId="0" fontId="1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0" fillId="0" borderId="4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24" fillId="33" borderId="36" xfId="0" applyFont="1" applyFill="1" applyBorder="1" applyAlignment="1">
      <alignment horizontal="left"/>
    </xf>
    <xf numFmtId="0" fontId="24" fillId="33" borderId="50" xfId="0" applyFont="1" applyFill="1" applyBorder="1" applyAlignment="1">
      <alignment horizontal="left"/>
    </xf>
    <xf numFmtId="0" fontId="24" fillId="33" borderId="38" xfId="0" applyFont="1" applyFill="1" applyBorder="1" applyAlignment="1">
      <alignment horizontal="left"/>
    </xf>
    <xf numFmtId="0" fontId="24" fillId="33" borderId="51" xfId="0" applyFont="1" applyFill="1" applyBorder="1" applyAlignment="1">
      <alignment horizontal="left"/>
    </xf>
    <xf numFmtId="0" fontId="24" fillId="33" borderId="52" xfId="0" applyFont="1" applyFill="1" applyBorder="1" applyAlignment="1">
      <alignment horizontal="left"/>
    </xf>
    <xf numFmtId="0" fontId="24" fillId="33" borderId="53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5" fillId="33" borderId="45" xfId="0" applyFont="1" applyFill="1" applyBorder="1" applyAlignment="1">
      <alignment horizontal="center"/>
    </xf>
    <xf numFmtId="0" fontId="25" fillId="33" borderId="46" xfId="0" applyFont="1" applyFill="1" applyBorder="1" applyAlignment="1">
      <alignment horizontal="center"/>
    </xf>
    <xf numFmtId="0" fontId="25" fillId="33" borderId="52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164" fontId="0" fillId="0" borderId="13" xfId="0" applyNumberFormat="1" applyFont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14" xfId="0" applyNumberFormat="1" applyFont="1" applyFill="1" applyBorder="1" applyAlignment="1" applyProtection="1">
      <alignment horizontal="center"/>
      <protection/>
    </xf>
    <xf numFmtId="0" fontId="2" fillId="46" borderId="36" xfId="0" applyFont="1" applyFill="1" applyBorder="1" applyAlignment="1">
      <alignment horizontal="center"/>
    </xf>
    <xf numFmtId="0" fontId="2" fillId="46" borderId="38" xfId="0" applyFont="1" applyFill="1" applyBorder="1" applyAlignment="1">
      <alignment horizontal="center"/>
    </xf>
    <xf numFmtId="164" fontId="2" fillId="33" borderId="22" xfId="0" applyNumberFormat="1" applyFont="1" applyFill="1" applyBorder="1" applyAlignment="1" applyProtection="1">
      <alignment horizontal="center"/>
      <protection/>
    </xf>
    <xf numFmtId="164" fontId="2" fillId="33" borderId="25" xfId="0" applyNumberFormat="1" applyFont="1" applyFill="1" applyBorder="1" applyAlignment="1" applyProtection="1">
      <alignment horizontal="center"/>
      <protection/>
    </xf>
    <xf numFmtId="164" fontId="2" fillId="33" borderId="23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4" fillId="0" borderId="12" xfId="0" applyNumberFormat="1" applyFont="1" applyBorder="1" applyAlignment="1" applyProtection="1">
      <alignment horizontal="center"/>
      <protection/>
    </xf>
    <xf numFmtId="164" fontId="14" fillId="0" borderId="14" xfId="0" applyNumberFormat="1" applyFont="1" applyBorder="1" applyAlignment="1" applyProtection="1">
      <alignment horizontal="center"/>
      <protection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164" fontId="13" fillId="0" borderId="15" xfId="0" applyNumberFormat="1" applyFont="1" applyFill="1" applyBorder="1" applyAlignment="1" applyProtection="1">
      <alignment horizontal="center"/>
      <protection/>
    </xf>
    <xf numFmtId="164" fontId="13" fillId="0" borderId="16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Border="1" applyAlignment="1" applyProtection="1">
      <alignment horizontal="center"/>
      <protection/>
    </xf>
    <xf numFmtId="164" fontId="13" fillId="0" borderId="16" xfId="0" applyNumberFormat="1" applyFont="1" applyBorder="1" applyAlignment="1" applyProtection="1">
      <alignment horizontal="center"/>
      <protection/>
    </xf>
    <xf numFmtId="164" fontId="13" fillId="33" borderId="12" xfId="0" applyNumberFormat="1" applyFont="1" applyFill="1" applyBorder="1" applyAlignment="1" applyProtection="1">
      <alignment horizontal="center"/>
      <protection/>
    </xf>
    <xf numFmtId="164" fontId="13" fillId="33" borderId="13" xfId="0" applyNumberFormat="1" applyFont="1" applyFill="1" applyBorder="1" applyAlignment="1" applyProtection="1">
      <alignment horizontal="center"/>
      <protection/>
    </xf>
    <xf numFmtId="164" fontId="13" fillId="33" borderId="14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3" fillId="0" borderId="12" xfId="0" applyNumberFormat="1" applyFont="1" applyFill="1" applyBorder="1" applyAlignment="1" applyProtection="1">
      <alignment horizontal="center"/>
      <protection/>
    </xf>
    <xf numFmtId="164" fontId="13" fillId="0" borderId="14" xfId="0" applyNumberFormat="1" applyFont="1" applyFill="1" applyBorder="1" applyAlignment="1" applyProtection="1">
      <alignment horizontal="center"/>
      <protection/>
    </xf>
    <xf numFmtId="164" fontId="13" fillId="0" borderId="17" xfId="0" applyNumberFormat="1" applyFont="1" applyFill="1" applyBorder="1" applyAlignment="1" applyProtection="1">
      <alignment horizontal="center"/>
      <protection/>
    </xf>
    <xf numFmtId="164" fontId="13" fillId="0" borderId="19" xfId="0" applyNumberFormat="1" applyFont="1" applyFill="1" applyBorder="1" applyAlignment="1" applyProtection="1">
      <alignment horizontal="center"/>
      <protection/>
    </xf>
    <xf numFmtId="164" fontId="14" fillId="0" borderId="15" xfId="0" applyNumberFormat="1" applyFont="1" applyFill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 horizontal="center"/>
      <protection/>
    </xf>
    <xf numFmtId="164" fontId="14" fillId="0" borderId="12" xfId="0" applyNumberFormat="1" applyFont="1" applyFill="1" applyBorder="1" applyAlignment="1" applyProtection="1">
      <alignment horizontal="center"/>
      <protection/>
    </xf>
    <xf numFmtId="164" fontId="14" fillId="0" borderId="14" xfId="0" applyNumberFormat="1" applyFont="1" applyFill="1" applyBorder="1" applyAlignment="1" applyProtection="1">
      <alignment horizontal="center"/>
      <protection/>
    </xf>
    <xf numFmtId="164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9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64" fontId="13" fillId="33" borderId="22" xfId="0" applyNumberFormat="1" applyFont="1" applyFill="1" applyBorder="1" applyAlignment="1" applyProtection="1">
      <alignment horizontal="center"/>
      <protection/>
    </xf>
    <xf numFmtId="164" fontId="13" fillId="33" borderId="25" xfId="0" applyNumberFormat="1" applyFont="1" applyFill="1" applyBorder="1" applyAlignment="1" applyProtection="1">
      <alignment horizontal="center"/>
      <protection/>
    </xf>
    <xf numFmtId="164" fontId="13" fillId="33" borderId="23" xfId="0" applyNumberFormat="1" applyFont="1" applyFill="1" applyBorder="1" applyAlignment="1" applyProtection="1">
      <alignment horizontal="center"/>
      <protection/>
    </xf>
    <xf numFmtId="164" fontId="13" fillId="0" borderId="12" xfId="0" applyNumberFormat="1" applyFont="1" applyBorder="1" applyAlignment="1" applyProtection="1">
      <alignment horizontal="center"/>
      <protection/>
    </xf>
    <xf numFmtId="164" fontId="13" fillId="0" borderId="14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771525</xdr:colOff>
      <xdr:row>5</xdr:row>
      <xdr:rowOff>180975</xdr:rowOff>
    </xdr:to>
    <xdr:pic>
      <xdr:nvPicPr>
        <xdr:cNvPr id="1" name="Picture 1" descr="NOUVEAU LOGO DISTRICT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1085850</xdr:colOff>
      <xdr:row>0</xdr:row>
      <xdr:rowOff>9525</xdr:rowOff>
    </xdr:from>
    <xdr:to>
      <xdr:col>6</xdr:col>
      <xdr:colOff>752475</xdr:colOff>
      <xdr:row>6</xdr:row>
      <xdr:rowOff>0</xdr:rowOff>
    </xdr:to>
    <xdr:pic>
      <xdr:nvPicPr>
        <xdr:cNvPr id="2" name="Picture 2" descr="FF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9525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0</xdr:row>
      <xdr:rowOff>0</xdr:rowOff>
    </xdr:from>
    <xdr:to>
      <xdr:col>5</xdr:col>
      <xdr:colOff>971550</xdr:colOff>
      <xdr:row>5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1123950" y="0"/>
          <a:ext cx="28765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FEUILLE DE RENCONTRES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A 4 EQUIPES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MOINS DE 11 ans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INTER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SECTEUR 2010/2011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38100</xdr:rowOff>
    </xdr:from>
    <xdr:to>
      <xdr:col>9</xdr:col>
      <xdr:colOff>333375</xdr:colOff>
      <xdr:row>6</xdr:row>
      <xdr:rowOff>114300</xdr:rowOff>
    </xdr:to>
    <xdr:pic>
      <xdr:nvPicPr>
        <xdr:cNvPr id="1" name="Picture 7" descr="NOUVEAU LOGO DISTRICT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8100"/>
          <a:ext cx="1162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76200</xdr:rowOff>
    </xdr:from>
    <xdr:to>
      <xdr:col>8</xdr:col>
      <xdr:colOff>942975</xdr:colOff>
      <xdr:row>5</xdr:row>
      <xdr:rowOff>76200</xdr:rowOff>
    </xdr:to>
    <xdr:pic>
      <xdr:nvPicPr>
        <xdr:cNvPr id="1" name="Picture 7" descr="NOUVEAU LOGO DISTRICT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762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41</xdr:row>
      <xdr:rowOff>104775</xdr:rowOff>
    </xdr:from>
    <xdr:to>
      <xdr:col>37</xdr:col>
      <xdr:colOff>238125</xdr:colOff>
      <xdr:row>41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486650" y="67437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56</xdr:row>
      <xdr:rowOff>76200</xdr:rowOff>
    </xdr:from>
    <xdr:to>
      <xdr:col>32</xdr:col>
      <xdr:colOff>152400</xdr:colOff>
      <xdr:row>56</xdr:row>
      <xdr:rowOff>85725</xdr:rowOff>
    </xdr:to>
    <xdr:sp>
      <xdr:nvSpPr>
        <xdr:cNvPr id="2" name="Line 2"/>
        <xdr:cNvSpPr>
          <a:spLocks/>
        </xdr:cNvSpPr>
      </xdr:nvSpPr>
      <xdr:spPr>
        <a:xfrm>
          <a:off x="6553200" y="9144000"/>
          <a:ext cx="1571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67</xdr:row>
      <xdr:rowOff>114300</xdr:rowOff>
    </xdr:from>
    <xdr:to>
      <xdr:col>27</xdr:col>
      <xdr:colOff>95250</xdr:colOff>
      <xdr:row>67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457950" y="10963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6:G5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3.8515625" style="0" customWidth="1"/>
    <col min="2" max="2" width="22.421875" style="0" customWidth="1"/>
    <col min="4" max="5" width="3.8515625" style="0" customWidth="1"/>
    <col min="6" max="6" width="22.8515625" style="0" customWidth="1"/>
  </cols>
  <sheetData>
    <row r="6" spans="1:5" ht="18">
      <c r="A6" s="191"/>
      <c r="B6" s="192"/>
      <c r="C6" s="192"/>
      <c r="E6" s="193"/>
    </row>
    <row r="7" ht="12.75">
      <c r="A7" s="193" t="s">
        <v>69</v>
      </c>
    </row>
    <row r="8" spans="1:6" ht="15">
      <c r="A8" s="194" t="s">
        <v>70</v>
      </c>
      <c r="B8" s="195"/>
      <c r="C8" s="193"/>
      <c r="D8" s="196"/>
      <c r="E8" s="195" t="s">
        <v>71</v>
      </c>
      <c r="F8" s="197"/>
    </row>
    <row r="9" ht="15.75">
      <c r="A9" s="191"/>
    </row>
    <row r="10" spans="2:7" ht="13.5" thickBot="1">
      <c r="B10" s="198" t="s">
        <v>40</v>
      </c>
      <c r="C10" s="199"/>
      <c r="D10" s="199"/>
      <c r="E10" s="199"/>
      <c r="F10" s="198"/>
      <c r="G10" s="199"/>
    </row>
    <row r="11" spans="1:7" ht="12.75">
      <c r="A11" s="301" t="s">
        <v>41</v>
      </c>
      <c r="B11" s="302"/>
      <c r="C11" s="303"/>
      <c r="D11" s="200"/>
      <c r="E11" s="304" t="s">
        <v>42</v>
      </c>
      <c r="F11" s="305"/>
      <c r="G11" s="306"/>
    </row>
    <row r="12" spans="1:7" ht="12.75">
      <c r="A12" s="201" t="s">
        <v>43</v>
      </c>
      <c r="B12" s="202" t="s">
        <v>44</v>
      </c>
      <c r="C12" s="203" t="s">
        <v>45</v>
      </c>
      <c r="D12" s="76"/>
      <c r="E12" s="201" t="s">
        <v>43</v>
      </c>
      <c r="F12" s="202" t="s">
        <v>44</v>
      </c>
      <c r="G12" s="203" t="s">
        <v>45</v>
      </c>
    </row>
    <row r="13" spans="1:7" ht="12.75">
      <c r="A13" s="201">
        <v>1</v>
      </c>
      <c r="B13" s="204"/>
      <c r="C13" s="205"/>
      <c r="D13" s="22"/>
      <c r="E13" s="201">
        <v>1</v>
      </c>
      <c r="F13" s="204"/>
      <c r="G13" s="205"/>
    </row>
    <row r="14" spans="1:7" ht="12.75">
      <c r="A14" s="201">
        <v>2</v>
      </c>
      <c r="B14" s="204"/>
      <c r="C14" s="205"/>
      <c r="D14" s="22"/>
      <c r="E14" s="201">
        <v>2</v>
      </c>
      <c r="F14" s="204"/>
      <c r="G14" s="205"/>
    </row>
    <row r="15" spans="1:7" ht="12.75">
      <c r="A15" s="201">
        <v>3</v>
      </c>
      <c r="B15" s="204"/>
      <c r="C15" s="205"/>
      <c r="D15" s="22"/>
      <c r="E15" s="201">
        <v>3</v>
      </c>
      <c r="F15" s="204"/>
      <c r="G15" s="205"/>
    </row>
    <row r="16" spans="1:7" ht="12.75">
      <c r="A16" s="201">
        <v>4</v>
      </c>
      <c r="B16" s="204"/>
      <c r="C16" s="205"/>
      <c r="D16" s="22"/>
      <c r="E16" s="201">
        <v>4</v>
      </c>
      <c r="F16" s="204"/>
      <c r="G16" s="205"/>
    </row>
    <row r="17" spans="1:7" ht="12.75">
      <c r="A17" s="201">
        <v>5</v>
      </c>
      <c r="B17" s="204"/>
      <c r="C17" s="205"/>
      <c r="D17" s="22"/>
      <c r="E17" s="201">
        <v>5</v>
      </c>
      <c r="F17" s="204"/>
      <c r="G17" s="205"/>
    </row>
    <row r="18" spans="1:7" ht="12.75">
      <c r="A18" s="201">
        <v>6</v>
      </c>
      <c r="B18" s="204"/>
      <c r="C18" s="205"/>
      <c r="D18" s="22"/>
      <c r="E18" s="201">
        <v>6</v>
      </c>
      <c r="F18" s="204"/>
      <c r="G18" s="205"/>
    </row>
    <row r="19" spans="1:7" ht="12.75">
      <c r="A19" s="201">
        <v>7</v>
      </c>
      <c r="B19" s="204"/>
      <c r="C19" s="205"/>
      <c r="D19" s="22"/>
      <c r="E19" s="201">
        <v>7</v>
      </c>
      <c r="F19" s="204"/>
      <c r="G19" s="205"/>
    </row>
    <row r="20" spans="1:7" ht="12.75">
      <c r="A20" s="201">
        <v>8</v>
      </c>
      <c r="B20" s="204"/>
      <c r="C20" s="205"/>
      <c r="D20" s="22"/>
      <c r="E20" s="201">
        <v>8</v>
      </c>
      <c r="F20" s="204"/>
      <c r="G20" s="205"/>
    </row>
    <row r="21" spans="1:7" ht="12.75">
      <c r="A21" s="201">
        <v>9</v>
      </c>
      <c r="B21" s="204"/>
      <c r="C21" s="205"/>
      <c r="D21" s="22"/>
      <c r="E21" s="201">
        <v>9</v>
      </c>
      <c r="F21" s="204"/>
      <c r="G21" s="205"/>
    </row>
    <row r="22" spans="1:7" ht="12.75">
      <c r="A22" s="201">
        <v>10</v>
      </c>
      <c r="B22" s="204"/>
      <c r="C22" s="205"/>
      <c r="D22" s="22"/>
      <c r="E22" s="201">
        <v>10</v>
      </c>
      <c r="F22" s="204"/>
      <c r="G22" s="205"/>
    </row>
    <row r="23" spans="1:7" ht="12.75">
      <c r="A23" s="295" t="s">
        <v>46</v>
      </c>
      <c r="B23" s="296"/>
      <c r="C23" s="297"/>
      <c r="E23" s="295" t="s">
        <v>46</v>
      </c>
      <c r="F23" s="296"/>
      <c r="G23" s="297"/>
    </row>
    <row r="24" spans="1:7" ht="13.5" thickBot="1">
      <c r="A24" s="298"/>
      <c r="B24" s="299"/>
      <c r="C24" s="300"/>
      <c r="E24" s="298"/>
      <c r="F24" s="299"/>
      <c r="G24" s="300"/>
    </row>
    <row r="25" ht="13.5" thickBot="1"/>
    <row r="26" spans="1:7" ht="12.75">
      <c r="A26" s="304" t="s">
        <v>47</v>
      </c>
      <c r="B26" s="305"/>
      <c r="C26" s="306"/>
      <c r="E26" s="304" t="s">
        <v>48</v>
      </c>
      <c r="F26" s="305"/>
      <c r="G26" s="306"/>
    </row>
    <row r="27" spans="1:7" ht="12.75">
      <c r="A27" s="201" t="s">
        <v>43</v>
      </c>
      <c r="B27" s="202" t="s">
        <v>44</v>
      </c>
      <c r="C27" s="203" t="s">
        <v>45</v>
      </c>
      <c r="D27" s="76"/>
      <c r="E27" s="201" t="s">
        <v>43</v>
      </c>
      <c r="F27" s="202" t="s">
        <v>44</v>
      </c>
      <c r="G27" s="203" t="s">
        <v>45</v>
      </c>
    </row>
    <row r="28" spans="1:7" ht="12.75">
      <c r="A28" s="201">
        <v>1</v>
      </c>
      <c r="B28" s="204"/>
      <c r="C28" s="205"/>
      <c r="D28" s="22"/>
      <c r="E28" s="201">
        <v>1</v>
      </c>
      <c r="F28" s="204"/>
      <c r="G28" s="205"/>
    </row>
    <row r="29" spans="1:7" ht="12.75">
      <c r="A29" s="201">
        <v>2</v>
      </c>
      <c r="B29" s="204"/>
      <c r="C29" s="205"/>
      <c r="D29" s="22"/>
      <c r="E29" s="201">
        <v>2</v>
      </c>
      <c r="F29" s="204"/>
      <c r="G29" s="205"/>
    </row>
    <row r="30" spans="1:7" ht="12.75">
      <c r="A30" s="201">
        <v>3</v>
      </c>
      <c r="B30" s="204"/>
      <c r="C30" s="205"/>
      <c r="D30" s="22"/>
      <c r="E30" s="201">
        <v>3</v>
      </c>
      <c r="F30" s="204"/>
      <c r="G30" s="205"/>
    </row>
    <row r="31" spans="1:7" ht="12.75">
      <c r="A31" s="201">
        <v>4</v>
      </c>
      <c r="B31" s="204"/>
      <c r="C31" s="205"/>
      <c r="D31" s="22"/>
      <c r="E31" s="201">
        <v>4</v>
      </c>
      <c r="F31" s="204"/>
      <c r="G31" s="205"/>
    </row>
    <row r="32" spans="1:7" ht="12.75">
      <c r="A32" s="201">
        <v>5</v>
      </c>
      <c r="B32" s="204"/>
      <c r="C32" s="205"/>
      <c r="D32" s="22"/>
      <c r="E32" s="201">
        <v>5</v>
      </c>
      <c r="F32" s="204"/>
      <c r="G32" s="205"/>
    </row>
    <row r="33" spans="1:7" ht="12.75">
      <c r="A33" s="201">
        <v>6</v>
      </c>
      <c r="B33" s="204"/>
      <c r="C33" s="205"/>
      <c r="D33" s="22"/>
      <c r="E33" s="201">
        <v>6</v>
      </c>
      <c r="F33" s="204"/>
      <c r="G33" s="205"/>
    </row>
    <row r="34" spans="1:7" ht="12.75">
      <c r="A34" s="201">
        <v>7</v>
      </c>
      <c r="B34" s="204"/>
      <c r="C34" s="205"/>
      <c r="D34" s="22"/>
      <c r="E34" s="201">
        <v>7</v>
      </c>
      <c r="F34" s="204"/>
      <c r="G34" s="205"/>
    </row>
    <row r="35" spans="1:7" ht="12.75">
      <c r="A35" s="201">
        <v>8</v>
      </c>
      <c r="B35" s="204"/>
      <c r="C35" s="205"/>
      <c r="D35" s="22"/>
      <c r="E35" s="201">
        <v>8</v>
      </c>
      <c r="F35" s="204"/>
      <c r="G35" s="205"/>
    </row>
    <row r="36" spans="1:7" ht="12.75">
      <c r="A36" s="201">
        <v>9</v>
      </c>
      <c r="B36" s="204"/>
      <c r="C36" s="205"/>
      <c r="D36" s="22"/>
      <c r="E36" s="201">
        <v>9</v>
      </c>
      <c r="F36" s="204"/>
      <c r="G36" s="205"/>
    </row>
    <row r="37" spans="1:7" ht="12.75">
      <c r="A37" s="201">
        <v>10</v>
      </c>
      <c r="B37" s="204"/>
      <c r="C37" s="205"/>
      <c r="D37" s="22"/>
      <c r="E37" s="201">
        <v>10</v>
      </c>
      <c r="F37" s="204"/>
      <c r="G37" s="205"/>
    </row>
    <row r="38" spans="1:7" ht="12.75">
      <c r="A38" s="295" t="s">
        <v>46</v>
      </c>
      <c r="B38" s="296"/>
      <c r="C38" s="297"/>
      <c r="E38" s="295" t="s">
        <v>46</v>
      </c>
      <c r="F38" s="296"/>
      <c r="G38" s="297"/>
    </row>
    <row r="39" spans="1:7" ht="13.5" thickBot="1">
      <c r="A39" s="298"/>
      <c r="B39" s="299"/>
      <c r="C39" s="300"/>
      <c r="E39" s="298"/>
      <c r="F39" s="299"/>
      <c r="G39" s="300"/>
    </row>
    <row r="40" ht="13.5" thickBot="1"/>
    <row r="41" spans="1:7" ht="16.5" thickBot="1">
      <c r="A41" s="312" t="s">
        <v>49</v>
      </c>
      <c r="B41" s="313"/>
      <c r="C41" s="313"/>
      <c r="D41" s="314"/>
      <c r="E41" s="313"/>
      <c r="F41" s="313"/>
      <c r="G41" s="315"/>
    </row>
    <row r="42" spans="1:7" ht="12.75">
      <c r="A42" s="316" t="s">
        <v>50</v>
      </c>
      <c r="B42" s="206" t="s">
        <v>51</v>
      </c>
      <c r="C42" s="207" t="s">
        <v>52</v>
      </c>
      <c r="D42" s="208"/>
      <c r="E42" s="316" t="s">
        <v>53</v>
      </c>
      <c r="F42" s="206" t="s">
        <v>54</v>
      </c>
      <c r="G42" s="207" t="s">
        <v>52</v>
      </c>
    </row>
    <row r="43" spans="1:7" ht="13.5" thickBot="1">
      <c r="A43" s="317"/>
      <c r="B43" s="209" t="s">
        <v>55</v>
      </c>
      <c r="C43" s="210" t="s">
        <v>52</v>
      </c>
      <c r="D43" s="208"/>
      <c r="E43" s="317"/>
      <c r="F43" s="209" t="s">
        <v>56</v>
      </c>
      <c r="G43" s="210" t="s">
        <v>52</v>
      </c>
    </row>
    <row r="44" spans="1:7" ht="13.5" thickBot="1">
      <c r="A44" s="211"/>
      <c r="B44" s="208"/>
      <c r="C44" s="208"/>
      <c r="D44" s="208"/>
      <c r="E44" s="208"/>
      <c r="F44" s="208"/>
      <c r="G44" s="212"/>
    </row>
    <row r="45" spans="1:7" ht="13.5" thickBot="1">
      <c r="A45" s="211"/>
      <c r="B45" s="208"/>
      <c r="C45" s="208"/>
      <c r="D45" s="208"/>
      <c r="E45" s="213" t="s">
        <v>57</v>
      </c>
      <c r="F45" s="214" t="s">
        <v>58</v>
      </c>
      <c r="G45" s="215" t="s">
        <v>59</v>
      </c>
    </row>
    <row r="46" spans="1:7" ht="12.75">
      <c r="A46" s="316" t="s">
        <v>60</v>
      </c>
      <c r="B46" s="206" t="s">
        <v>61</v>
      </c>
      <c r="C46" s="207" t="s">
        <v>52</v>
      </c>
      <c r="D46" s="208"/>
      <c r="E46" s="216"/>
      <c r="F46" s="217" t="s">
        <v>62</v>
      </c>
      <c r="G46" s="218" t="s">
        <v>63</v>
      </c>
    </row>
    <row r="47" spans="1:7" ht="13.5" thickBot="1">
      <c r="A47" s="317"/>
      <c r="B47" s="209" t="s">
        <v>64</v>
      </c>
      <c r="C47" s="210" t="s">
        <v>52</v>
      </c>
      <c r="D47" s="208"/>
      <c r="E47" s="219"/>
      <c r="F47" s="217" t="s">
        <v>65</v>
      </c>
      <c r="G47" s="218" t="s">
        <v>63</v>
      </c>
    </row>
    <row r="48" spans="1:7" ht="12.75">
      <c r="A48" s="211"/>
      <c r="B48" s="208"/>
      <c r="C48" s="208"/>
      <c r="D48" s="208"/>
      <c r="E48" s="219"/>
      <c r="F48" s="217" t="s">
        <v>66</v>
      </c>
      <c r="G48" s="218" t="s">
        <v>63</v>
      </c>
    </row>
    <row r="49" spans="1:7" ht="13.5" thickBot="1">
      <c r="A49" s="220"/>
      <c r="B49" s="221"/>
      <c r="C49" s="221"/>
      <c r="D49" s="221"/>
      <c r="E49" s="222"/>
      <c r="F49" s="223" t="s">
        <v>67</v>
      </c>
      <c r="G49" s="224" t="s">
        <v>63</v>
      </c>
    </row>
    <row r="50" spans="1:7" ht="12.75">
      <c r="A50" s="225" t="s">
        <v>68</v>
      </c>
      <c r="B50" s="226"/>
      <c r="C50" s="227"/>
      <c r="D50" s="227"/>
      <c r="E50" s="227"/>
      <c r="F50" s="227"/>
      <c r="G50" s="228"/>
    </row>
    <row r="51" spans="1:7" ht="12.75">
      <c r="A51" s="211"/>
      <c r="B51" s="307"/>
      <c r="C51" s="307"/>
      <c r="D51" s="307"/>
      <c r="E51" s="307"/>
      <c r="F51" s="307"/>
      <c r="G51" s="308"/>
    </row>
    <row r="52" spans="1:7" ht="12.75">
      <c r="A52" s="311"/>
      <c r="B52" s="307"/>
      <c r="C52" s="307"/>
      <c r="D52" s="307"/>
      <c r="E52" s="307"/>
      <c r="F52" s="307"/>
      <c r="G52" s="229"/>
    </row>
    <row r="53" spans="1:7" ht="12.75">
      <c r="A53" s="211"/>
      <c r="B53" s="309"/>
      <c r="C53" s="309"/>
      <c r="D53" s="309"/>
      <c r="E53" s="309"/>
      <c r="F53" s="309"/>
      <c r="G53" s="310"/>
    </row>
    <row r="54" spans="1:7" ht="13.5" thickBot="1">
      <c r="A54" s="220"/>
      <c r="B54" s="230"/>
      <c r="C54" s="230"/>
      <c r="D54" s="230"/>
      <c r="E54" s="230"/>
      <c r="F54" s="230"/>
      <c r="G54" s="231"/>
    </row>
  </sheetData>
  <sheetProtection/>
  <mergeCells count="15">
    <mergeCell ref="B51:G51"/>
    <mergeCell ref="B53:G53"/>
    <mergeCell ref="A52:F52"/>
    <mergeCell ref="A41:G41"/>
    <mergeCell ref="A42:A43"/>
    <mergeCell ref="E42:E43"/>
    <mergeCell ref="A46:A47"/>
    <mergeCell ref="A38:C39"/>
    <mergeCell ref="E38:G39"/>
    <mergeCell ref="A11:C11"/>
    <mergeCell ref="E11:G11"/>
    <mergeCell ref="A23:C24"/>
    <mergeCell ref="E23:G24"/>
    <mergeCell ref="A26:C26"/>
    <mergeCell ref="E26:G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87"/>
  <sheetViews>
    <sheetView zoomScalePageLayoutView="0" workbookViewId="0" topLeftCell="A13">
      <selection activeCell="B16" sqref="B16"/>
    </sheetView>
  </sheetViews>
  <sheetFormatPr defaultColWidth="11.421875" defaultRowHeight="12.75"/>
  <cols>
    <col min="1" max="1" width="3.00390625" style="0" customWidth="1"/>
    <col min="3" max="3" width="0.9921875" style="0" customWidth="1"/>
    <col min="5" max="5" width="13.28125" style="0" customWidth="1"/>
    <col min="6" max="8" width="1.28515625" style="0" customWidth="1"/>
    <col min="9" max="9" width="13.7109375" style="0" customWidth="1"/>
    <col min="10" max="10" width="5.8515625" style="0" customWidth="1"/>
    <col min="11" max="11" width="4.8515625" style="137" customWidth="1"/>
    <col min="12" max="12" width="6.00390625" style="0" customWidth="1"/>
    <col min="13" max="13" width="16.00390625" style="0" customWidth="1"/>
    <col min="14" max="14" width="2.57421875" style="0" bestFit="1" customWidth="1"/>
    <col min="15" max="15" width="15.8515625" style="0" customWidth="1"/>
  </cols>
  <sheetData>
    <row r="1" spans="11:17" ht="20.25">
      <c r="K1" s="331" t="s">
        <v>35</v>
      </c>
      <c r="L1" s="331"/>
      <c r="M1" s="331"/>
      <c r="N1" s="331"/>
      <c r="O1" s="331"/>
      <c r="P1" s="331"/>
      <c r="Q1" s="331"/>
    </row>
    <row r="2" spans="11:17" ht="22.5" customHeight="1">
      <c r="K2" s="332" t="s">
        <v>38</v>
      </c>
      <c r="L2" s="332"/>
      <c r="M2" s="332"/>
      <c r="N2" s="332"/>
      <c r="O2" s="332"/>
      <c r="P2" s="332"/>
      <c r="Q2" s="332"/>
    </row>
    <row r="3" ht="6" customHeight="1"/>
    <row r="4" spans="11:17" ht="18">
      <c r="K4" s="333" t="s">
        <v>39</v>
      </c>
      <c r="L4" s="333"/>
      <c r="M4" s="333"/>
      <c r="N4" s="333"/>
      <c r="O4" s="333"/>
      <c r="P4" s="333"/>
      <c r="Q4" s="333"/>
    </row>
    <row r="5" ht="5.25" customHeight="1"/>
    <row r="6" spans="11:17" ht="15.75">
      <c r="K6" s="334" t="s">
        <v>37</v>
      </c>
      <c r="L6" s="334"/>
      <c r="M6" s="334"/>
      <c r="N6" s="334"/>
      <c r="O6" s="334"/>
      <c r="P6" s="188" t="s">
        <v>33</v>
      </c>
      <c r="Q6" s="152" t="s">
        <v>34</v>
      </c>
    </row>
    <row r="7" ht="15" customHeight="1" thickBot="1"/>
    <row r="8" spans="1:17" ht="10.5" customHeight="1">
      <c r="A8" s="42">
        <v>1</v>
      </c>
      <c r="B8" s="40">
        <v>1</v>
      </c>
      <c r="D8" s="326" t="s">
        <v>15</v>
      </c>
      <c r="E8" s="327"/>
      <c r="I8" s="62" t="s">
        <v>0</v>
      </c>
      <c r="J8" s="323" t="s">
        <v>1</v>
      </c>
      <c r="K8" s="324"/>
      <c r="L8" s="325"/>
      <c r="M8" s="328" t="s">
        <v>2</v>
      </c>
      <c r="N8" s="329"/>
      <c r="O8" s="330"/>
      <c r="P8" s="321" t="s">
        <v>7</v>
      </c>
      <c r="Q8" s="322"/>
    </row>
    <row r="9" spans="1:17" ht="10.5" customHeight="1">
      <c r="A9" s="42">
        <v>2</v>
      </c>
      <c r="B9" s="41">
        <v>2</v>
      </c>
      <c r="D9" s="43" t="s">
        <v>16</v>
      </c>
      <c r="E9" s="185">
        <v>40446</v>
      </c>
      <c r="I9" s="161" t="s">
        <v>3</v>
      </c>
      <c r="J9" s="68"/>
      <c r="K9" s="71" t="s">
        <v>4</v>
      </c>
      <c r="L9" s="70"/>
      <c r="M9" s="77">
        <f>$B$8</f>
        <v>1</v>
      </c>
      <c r="N9" s="77" t="s">
        <v>5</v>
      </c>
      <c r="O9" s="77">
        <f>$B$15</f>
        <v>8</v>
      </c>
      <c r="P9" s="320">
        <f>$B$8</f>
        <v>1</v>
      </c>
      <c r="Q9" s="319"/>
    </row>
    <row r="10" spans="1:17" ht="10.5" customHeight="1">
      <c r="A10" s="42">
        <v>3</v>
      </c>
      <c r="B10" s="41">
        <v>3</v>
      </c>
      <c r="D10" s="43" t="s">
        <v>17</v>
      </c>
      <c r="E10" s="185">
        <v>40453</v>
      </c>
      <c r="I10" s="72"/>
      <c r="J10" s="73"/>
      <c r="K10" s="77" t="s">
        <v>4</v>
      </c>
      <c r="L10" s="75"/>
      <c r="M10" s="76">
        <f>$B$10</f>
        <v>3</v>
      </c>
      <c r="N10" s="77" t="s">
        <v>5</v>
      </c>
      <c r="O10" s="77">
        <f>$B$9</f>
        <v>2</v>
      </c>
      <c r="P10" s="78"/>
      <c r="Q10" s="79"/>
    </row>
    <row r="11" spans="1:17" ht="10.5" customHeight="1">
      <c r="A11" s="42">
        <v>4</v>
      </c>
      <c r="B11" s="41">
        <v>4</v>
      </c>
      <c r="D11" s="43" t="s">
        <v>18</v>
      </c>
      <c r="E11" s="185">
        <v>40460</v>
      </c>
      <c r="I11" s="72"/>
      <c r="J11" s="73"/>
      <c r="K11" s="77" t="s">
        <v>4</v>
      </c>
      <c r="L11" s="75"/>
      <c r="M11" s="76" t="s">
        <v>8</v>
      </c>
      <c r="N11" s="77" t="s">
        <v>5</v>
      </c>
      <c r="O11" s="77" t="s">
        <v>8</v>
      </c>
      <c r="P11" s="78"/>
      <c r="Q11" s="79"/>
    </row>
    <row r="12" spans="1:17" ht="10.5" customHeight="1">
      <c r="A12" s="42">
        <v>5</v>
      </c>
      <c r="B12" s="41">
        <v>5</v>
      </c>
      <c r="D12" s="43" t="s">
        <v>19</v>
      </c>
      <c r="E12" s="185">
        <v>40488</v>
      </c>
      <c r="I12" s="160">
        <f>E9</f>
        <v>40446</v>
      </c>
      <c r="J12" s="80"/>
      <c r="K12" s="81" t="s">
        <v>4</v>
      </c>
      <c r="L12" s="82"/>
      <c r="M12" s="83" t="s">
        <v>9</v>
      </c>
      <c r="N12" s="77" t="s">
        <v>5</v>
      </c>
      <c r="O12" s="81" t="s">
        <v>9</v>
      </c>
      <c r="P12" s="85"/>
      <c r="Q12" s="86"/>
    </row>
    <row r="13" spans="1:17" ht="10.5" customHeight="1">
      <c r="A13" s="42">
        <v>6</v>
      </c>
      <c r="B13" s="41">
        <v>6</v>
      </c>
      <c r="D13" s="43" t="s">
        <v>20</v>
      </c>
      <c r="E13" s="185">
        <v>40502</v>
      </c>
      <c r="I13" s="1"/>
      <c r="J13" s="68"/>
      <c r="K13" s="71" t="s">
        <v>4</v>
      </c>
      <c r="L13" s="70"/>
      <c r="M13" s="71">
        <f>$B$11</f>
        <v>4</v>
      </c>
      <c r="N13" s="71" t="s">
        <v>5</v>
      </c>
      <c r="O13" s="71">
        <f>$B$12</f>
        <v>5</v>
      </c>
      <c r="P13" s="320">
        <f>$B$11</f>
        <v>4</v>
      </c>
      <c r="Q13" s="319"/>
    </row>
    <row r="14" spans="1:17" ht="10.5" customHeight="1">
      <c r="A14" s="42">
        <v>7</v>
      </c>
      <c r="B14" s="41">
        <v>7</v>
      </c>
      <c r="D14" s="43" t="s">
        <v>21</v>
      </c>
      <c r="E14" s="185">
        <v>40509</v>
      </c>
      <c r="I14" s="72"/>
      <c r="J14" s="73"/>
      <c r="K14" s="77" t="s">
        <v>4</v>
      </c>
      <c r="L14" s="75"/>
      <c r="M14" s="76">
        <f>$B$14</f>
        <v>7</v>
      </c>
      <c r="N14" s="77" t="s">
        <v>5</v>
      </c>
      <c r="O14" s="77">
        <f>$B$13</f>
        <v>6</v>
      </c>
      <c r="P14" s="78"/>
      <c r="Q14" s="79"/>
    </row>
    <row r="15" spans="1:17" ht="10.5" customHeight="1" thickBot="1">
      <c r="A15" s="42">
        <v>8</v>
      </c>
      <c r="B15" s="41">
        <v>8</v>
      </c>
      <c r="D15" s="51" t="s">
        <v>22</v>
      </c>
      <c r="E15" s="187">
        <v>40516</v>
      </c>
      <c r="I15" s="72"/>
      <c r="J15" s="73"/>
      <c r="K15" s="77" t="s">
        <v>4</v>
      </c>
      <c r="L15" s="75"/>
      <c r="M15" s="76" t="s">
        <v>8</v>
      </c>
      <c r="N15" s="77" t="s">
        <v>5</v>
      </c>
      <c r="O15" s="77" t="s">
        <v>8</v>
      </c>
      <c r="P15" s="78"/>
      <c r="Q15" s="79"/>
    </row>
    <row r="16" spans="4:17" ht="10.5" customHeight="1">
      <c r="D16" s="49"/>
      <c r="E16" s="50"/>
      <c r="I16" s="72"/>
      <c r="J16" s="80"/>
      <c r="K16" s="81" t="s">
        <v>4</v>
      </c>
      <c r="L16" s="82"/>
      <c r="M16" s="83" t="s">
        <v>9</v>
      </c>
      <c r="N16" s="77" t="s">
        <v>5</v>
      </c>
      <c r="O16" s="81" t="s">
        <v>9</v>
      </c>
      <c r="P16" s="85"/>
      <c r="Q16" s="86"/>
    </row>
    <row r="17" spans="9:17" ht="10.5" customHeight="1">
      <c r="I17" s="62" t="s">
        <v>0</v>
      </c>
      <c r="J17" s="323" t="s">
        <v>1</v>
      </c>
      <c r="K17" s="324"/>
      <c r="L17" s="325"/>
      <c r="M17" s="323" t="s">
        <v>2</v>
      </c>
      <c r="N17" s="324"/>
      <c r="O17" s="325"/>
      <c r="P17" s="321" t="s">
        <v>7</v>
      </c>
      <c r="Q17" s="322"/>
    </row>
    <row r="18" spans="9:17" ht="10.5" customHeight="1">
      <c r="I18" s="161" t="s">
        <v>6</v>
      </c>
      <c r="J18" s="68"/>
      <c r="K18" s="71" t="s">
        <v>4</v>
      </c>
      <c r="L18" s="70"/>
      <c r="M18" s="71">
        <f>$B$9</f>
        <v>2</v>
      </c>
      <c r="N18" s="69" t="s">
        <v>5</v>
      </c>
      <c r="O18" s="71">
        <f>$B$8</f>
        <v>1</v>
      </c>
      <c r="P18" s="320">
        <f>$B$9</f>
        <v>2</v>
      </c>
      <c r="Q18" s="319"/>
    </row>
    <row r="19" spans="9:17" ht="10.5" customHeight="1">
      <c r="I19" s="72"/>
      <c r="J19" s="73"/>
      <c r="K19" s="77" t="s">
        <v>4</v>
      </c>
      <c r="L19" s="75"/>
      <c r="M19" s="76">
        <f>$B$13</f>
        <v>6</v>
      </c>
      <c r="N19" s="74" t="s">
        <v>5</v>
      </c>
      <c r="O19" s="77">
        <f>$B$12</f>
        <v>5</v>
      </c>
      <c r="P19" s="78"/>
      <c r="Q19" s="79"/>
    </row>
    <row r="20" spans="9:17" ht="10.5" customHeight="1">
      <c r="I20" s="72"/>
      <c r="J20" s="73"/>
      <c r="K20" s="77" t="s">
        <v>4</v>
      </c>
      <c r="L20" s="75"/>
      <c r="M20" s="76" t="s">
        <v>8</v>
      </c>
      <c r="N20" s="74"/>
      <c r="O20" s="77" t="s">
        <v>8</v>
      </c>
      <c r="P20" s="78"/>
      <c r="Q20" s="79"/>
    </row>
    <row r="21" spans="9:17" ht="10.5" customHeight="1">
      <c r="I21" s="160">
        <f>E10</f>
        <v>40453</v>
      </c>
      <c r="J21" s="80"/>
      <c r="K21" s="81" t="s">
        <v>4</v>
      </c>
      <c r="L21" s="82"/>
      <c r="M21" s="76" t="s">
        <v>9</v>
      </c>
      <c r="N21" s="74"/>
      <c r="O21" s="77" t="s">
        <v>9</v>
      </c>
      <c r="P21" s="85"/>
      <c r="Q21" s="86"/>
    </row>
    <row r="22" spans="9:17" ht="10.5" customHeight="1">
      <c r="I22" s="1"/>
      <c r="J22" s="68"/>
      <c r="K22" s="71" t="s">
        <v>4</v>
      </c>
      <c r="L22" s="71"/>
      <c r="M22" s="68">
        <f>$B$10</f>
        <v>3</v>
      </c>
      <c r="N22" s="69" t="s">
        <v>5</v>
      </c>
      <c r="O22" s="70">
        <f>$B$11</f>
        <v>4</v>
      </c>
      <c r="P22" s="318">
        <f>$B$10</f>
        <v>3</v>
      </c>
      <c r="Q22" s="319"/>
    </row>
    <row r="23" spans="9:17" ht="10.5" customHeight="1">
      <c r="I23" s="72"/>
      <c r="J23" s="73"/>
      <c r="K23" s="77" t="s">
        <v>4</v>
      </c>
      <c r="L23" s="77"/>
      <c r="M23" s="73">
        <f>$B$14</f>
        <v>7</v>
      </c>
      <c r="N23" s="74" t="s">
        <v>5</v>
      </c>
      <c r="O23" s="75">
        <f>$B$15</f>
        <v>8</v>
      </c>
      <c r="P23" s="22"/>
      <c r="Q23" s="79"/>
    </row>
    <row r="24" spans="9:17" ht="10.5" customHeight="1">
      <c r="I24" s="72"/>
      <c r="J24" s="73"/>
      <c r="K24" s="77" t="s">
        <v>4</v>
      </c>
      <c r="L24" s="77"/>
      <c r="M24" s="87" t="s">
        <v>8</v>
      </c>
      <c r="N24" s="74"/>
      <c r="O24" s="75" t="s">
        <v>8</v>
      </c>
      <c r="P24" s="22"/>
      <c r="Q24" s="79"/>
    </row>
    <row r="25" spans="9:17" ht="10.5" customHeight="1">
      <c r="I25" s="72"/>
      <c r="J25" s="80"/>
      <c r="K25" s="81" t="s">
        <v>4</v>
      </c>
      <c r="L25" s="81"/>
      <c r="M25" s="88" t="s">
        <v>9</v>
      </c>
      <c r="N25" s="84"/>
      <c r="O25" s="82" t="s">
        <v>9</v>
      </c>
      <c r="P25" s="89"/>
      <c r="Q25" s="86"/>
    </row>
    <row r="26" spans="9:17" ht="10.5" customHeight="1">
      <c r="I26" s="62" t="s">
        <v>0</v>
      </c>
      <c r="J26" s="323" t="s">
        <v>1</v>
      </c>
      <c r="K26" s="324"/>
      <c r="L26" s="325"/>
      <c r="M26" s="323" t="s">
        <v>2</v>
      </c>
      <c r="N26" s="324"/>
      <c r="O26" s="325"/>
      <c r="P26" s="321" t="s">
        <v>7</v>
      </c>
      <c r="Q26" s="322"/>
    </row>
    <row r="27" spans="9:17" ht="10.5" customHeight="1">
      <c r="I27" s="161" t="s">
        <v>10</v>
      </c>
      <c r="J27" s="68"/>
      <c r="K27" s="71" t="s">
        <v>4</v>
      </c>
      <c r="L27" s="71"/>
      <c r="M27" s="68">
        <f>$B$14</f>
        <v>7</v>
      </c>
      <c r="N27" s="69" t="s">
        <v>5</v>
      </c>
      <c r="O27" s="70">
        <f>$B$8</f>
        <v>1</v>
      </c>
      <c r="P27" s="318">
        <f>$B$14</f>
        <v>7</v>
      </c>
      <c r="Q27" s="319"/>
    </row>
    <row r="28" spans="9:17" ht="10.5" customHeight="1">
      <c r="I28" s="72"/>
      <c r="J28" s="73"/>
      <c r="K28" s="77" t="s">
        <v>4</v>
      </c>
      <c r="L28" s="77"/>
      <c r="M28" s="73">
        <f>$B$10</f>
        <v>3</v>
      </c>
      <c r="N28" s="74" t="s">
        <v>5</v>
      </c>
      <c r="O28" s="75">
        <f>$B$12</f>
        <v>5</v>
      </c>
      <c r="P28" s="22"/>
      <c r="Q28" s="79"/>
    </row>
    <row r="29" spans="9:17" ht="10.5" customHeight="1">
      <c r="I29" s="72"/>
      <c r="J29" s="73"/>
      <c r="K29" s="77" t="s">
        <v>4</v>
      </c>
      <c r="L29" s="77"/>
      <c r="M29" s="87" t="s">
        <v>8</v>
      </c>
      <c r="N29" s="74"/>
      <c r="O29" s="75" t="s">
        <v>8</v>
      </c>
      <c r="P29" s="22"/>
      <c r="Q29" s="79"/>
    </row>
    <row r="30" spans="9:17" ht="10.5" customHeight="1">
      <c r="I30" s="160">
        <f>E11</f>
        <v>40460</v>
      </c>
      <c r="J30" s="80"/>
      <c r="K30" s="81" t="s">
        <v>4</v>
      </c>
      <c r="L30" s="81"/>
      <c r="M30" s="88" t="s">
        <v>9</v>
      </c>
      <c r="N30" s="84"/>
      <c r="O30" s="82" t="s">
        <v>9</v>
      </c>
      <c r="P30" s="89"/>
      <c r="Q30" s="86"/>
    </row>
    <row r="31" spans="9:17" ht="10.5" customHeight="1">
      <c r="I31" s="1"/>
      <c r="J31" s="68"/>
      <c r="K31" s="71" t="s">
        <v>4</v>
      </c>
      <c r="L31" s="70"/>
      <c r="M31" s="77">
        <f>$B$15</f>
        <v>8</v>
      </c>
      <c r="N31" s="74" t="s">
        <v>5</v>
      </c>
      <c r="O31" s="77">
        <f>$B$11</f>
        <v>4</v>
      </c>
      <c r="P31" s="320">
        <f>$B$15</f>
        <v>8</v>
      </c>
      <c r="Q31" s="319"/>
    </row>
    <row r="32" spans="9:17" ht="10.5" customHeight="1">
      <c r="I32" s="72"/>
      <c r="J32" s="73"/>
      <c r="K32" s="77" t="s">
        <v>4</v>
      </c>
      <c r="L32" s="75"/>
      <c r="M32" s="76">
        <f>$B$9</f>
        <v>2</v>
      </c>
      <c r="N32" s="74" t="s">
        <v>5</v>
      </c>
      <c r="O32" s="77">
        <f>$B$13</f>
        <v>6</v>
      </c>
      <c r="P32" s="78"/>
      <c r="Q32" s="79"/>
    </row>
    <row r="33" spans="9:17" ht="10.5" customHeight="1">
      <c r="I33" s="72"/>
      <c r="J33" s="73"/>
      <c r="K33" s="77" t="s">
        <v>4</v>
      </c>
      <c r="L33" s="75"/>
      <c r="M33" s="76" t="s">
        <v>8</v>
      </c>
      <c r="N33" s="74"/>
      <c r="O33" s="77" t="s">
        <v>8</v>
      </c>
      <c r="P33" s="78"/>
      <c r="Q33" s="79"/>
    </row>
    <row r="34" spans="9:17" ht="10.5" customHeight="1">
      <c r="I34" s="72"/>
      <c r="J34" s="80"/>
      <c r="K34" s="81" t="s">
        <v>4</v>
      </c>
      <c r="L34" s="82"/>
      <c r="M34" s="83" t="s">
        <v>9</v>
      </c>
      <c r="N34" s="84"/>
      <c r="O34" s="81" t="s">
        <v>9</v>
      </c>
      <c r="P34" s="85"/>
      <c r="Q34" s="86"/>
    </row>
    <row r="35" spans="9:17" ht="10.5" customHeight="1">
      <c r="I35" s="62" t="s">
        <v>0</v>
      </c>
      <c r="J35" s="323" t="s">
        <v>1</v>
      </c>
      <c r="K35" s="324"/>
      <c r="L35" s="325"/>
      <c r="M35" s="323" t="s">
        <v>2</v>
      </c>
      <c r="N35" s="324"/>
      <c r="O35" s="325"/>
      <c r="P35" s="321" t="s">
        <v>7</v>
      </c>
      <c r="Q35" s="322"/>
    </row>
    <row r="36" spans="9:17" ht="10.5" customHeight="1">
      <c r="I36" s="161" t="s">
        <v>11</v>
      </c>
      <c r="J36" s="68"/>
      <c r="K36" s="71" t="s">
        <v>4</v>
      </c>
      <c r="L36" s="70"/>
      <c r="M36" s="71">
        <f>$B$13</f>
        <v>6</v>
      </c>
      <c r="N36" s="69" t="s">
        <v>5</v>
      </c>
      <c r="O36" s="71">
        <f>$B$15</f>
        <v>8</v>
      </c>
      <c r="P36" s="320">
        <f>$B$13</f>
        <v>6</v>
      </c>
      <c r="Q36" s="319"/>
    </row>
    <row r="37" spans="9:17" ht="10.5" customHeight="1">
      <c r="I37" s="72"/>
      <c r="J37" s="73"/>
      <c r="K37" s="77" t="s">
        <v>4</v>
      </c>
      <c r="L37" s="75"/>
      <c r="M37" s="76">
        <f>$B$10</f>
        <v>3</v>
      </c>
      <c r="N37" s="74" t="s">
        <v>5</v>
      </c>
      <c r="O37" s="77">
        <f>$B$14</f>
        <v>7</v>
      </c>
      <c r="P37" s="78"/>
      <c r="Q37" s="79"/>
    </row>
    <row r="38" spans="9:17" ht="10.5" customHeight="1">
      <c r="I38" s="72"/>
      <c r="J38" s="73"/>
      <c r="K38" s="77" t="s">
        <v>4</v>
      </c>
      <c r="L38" s="75"/>
      <c r="M38" s="76" t="s">
        <v>8</v>
      </c>
      <c r="N38" s="74"/>
      <c r="O38" s="77" t="s">
        <v>8</v>
      </c>
      <c r="P38" s="78"/>
      <c r="Q38" s="79"/>
    </row>
    <row r="39" spans="9:17" ht="10.5" customHeight="1">
      <c r="I39" s="160">
        <f>E12</f>
        <v>40488</v>
      </c>
      <c r="J39" s="80"/>
      <c r="K39" s="81" t="s">
        <v>4</v>
      </c>
      <c r="L39" s="82"/>
      <c r="M39" s="83" t="s">
        <v>9</v>
      </c>
      <c r="N39" s="84"/>
      <c r="O39" s="81" t="s">
        <v>9</v>
      </c>
      <c r="P39" s="85"/>
      <c r="Q39" s="86"/>
    </row>
    <row r="40" spans="9:17" ht="10.5" customHeight="1">
      <c r="I40" s="1"/>
      <c r="J40" s="68"/>
      <c r="K40" s="71" t="s">
        <v>4</v>
      </c>
      <c r="L40" s="70"/>
      <c r="M40" s="71">
        <f>$B$12</f>
        <v>5</v>
      </c>
      <c r="N40" s="69" t="s">
        <v>5</v>
      </c>
      <c r="O40" s="71">
        <f>$B$9</f>
        <v>2</v>
      </c>
      <c r="P40" s="320">
        <f>$B$12</f>
        <v>5</v>
      </c>
      <c r="Q40" s="319"/>
    </row>
    <row r="41" spans="9:17" ht="10.5" customHeight="1">
      <c r="I41" s="72"/>
      <c r="J41" s="73"/>
      <c r="K41" s="77" t="s">
        <v>4</v>
      </c>
      <c r="L41" s="75"/>
      <c r="M41" s="76">
        <f>$B$11</f>
        <v>4</v>
      </c>
      <c r="N41" s="74" t="s">
        <v>5</v>
      </c>
      <c r="O41" s="77">
        <f>$B$8</f>
        <v>1</v>
      </c>
      <c r="P41" s="78"/>
      <c r="Q41" s="79"/>
    </row>
    <row r="42" spans="9:17" ht="10.5" customHeight="1">
      <c r="I42" s="72"/>
      <c r="J42" s="73"/>
      <c r="K42" s="77" t="s">
        <v>4</v>
      </c>
      <c r="L42" s="75"/>
      <c r="M42" s="76" t="s">
        <v>8</v>
      </c>
      <c r="N42" s="74"/>
      <c r="O42" s="77" t="s">
        <v>8</v>
      </c>
      <c r="P42" s="78"/>
      <c r="Q42" s="79"/>
    </row>
    <row r="43" spans="9:17" ht="10.5" customHeight="1">
      <c r="I43" s="72"/>
      <c r="J43" s="80"/>
      <c r="K43" s="81" t="s">
        <v>4</v>
      </c>
      <c r="L43" s="82"/>
      <c r="M43" s="83" t="s">
        <v>9</v>
      </c>
      <c r="N43" s="84"/>
      <c r="O43" s="81" t="s">
        <v>9</v>
      </c>
      <c r="P43" s="85"/>
      <c r="Q43" s="86"/>
    </row>
    <row r="44" spans="9:17" ht="10.5" customHeight="1">
      <c r="I44" s="62" t="s">
        <v>0</v>
      </c>
      <c r="J44" s="323" t="s">
        <v>1</v>
      </c>
      <c r="K44" s="324"/>
      <c r="L44" s="325"/>
      <c r="M44" s="323" t="s">
        <v>2</v>
      </c>
      <c r="N44" s="324"/>
      <c r="O44" s="325"/>
      <c r="P44" s="321" t="s">
        <v>7</v>
      </c>
      <c r="Q44" s="322"/>
    </row>
    <row r="45" spans="9:17" ht="10.5" customHeight="1">
      <c r="I45" s="161" t="s">
        <v>12</v>
      </c>
      <c r="J45" s="68"/>
      <c r="K45" s="71" t="s">
        <v>4</v>
      </c>
      <c r="L45" s="70"/>
      <c r="M45" s="71">
        <f>$B$8</f>
        <v>1</v>
      </c>
      <c r="N45" s="69" t="s">
        <v>5</v>
      </c>
      <c r="O45" s="71">
        <f>$B$10</f>
        <v>3</v>
      </c>
      <c r="P45" s="320">
        <f>$B$8</f>
        <v>1</v>
      </c>
      <c r="Q45" s="319"/>
    </row>
    <row r="46" spans="9:17" ht="10.5" customHeight="1">
      <c r="I46" s="72"/>
      <c r="J46" s="73"/>
      <c r="K46" s="77" t="s">
        <v>4</v>
      </c>
      <c r="L46" s="75"/>
      <c r="M46" s="76">
        <f>$B$15</f>
        <v>8</v>
      </c>
      <c r="N46" s="74" t="s">
        <v>5</v>
      </c>
      <c r="O46" s="77">
        <f>$B$12</f>
        <v>5</v>
      </c>
      <c r="P46" s="78"/>
      <c r="Q46" s="79"/>
    </row>
    <row r="47" spans="9:17" ht="10.5" customHeight="1">
      <c r="I47" s="72"/>
      <c r="J47" s="73"/>
      <c r="K47" s="77" t="s">
        <v>4</v>
      </c>
      <c r="L47" s="75"/>
      <c r="M47" s="76" t="s">
        <v>8</v>
      </c>
      <c r="N47" s="74"/>
      <c r="O47" s="77" t="s">
        <v>8</v>
      </c>
      <c r="P47" s="78"/>
      <c r="Q47" s="79"/>
    </row>
    <row r="48" spans="9:17" ht="10.5" customHeight="1">
      <c r="I48" s="160">
        <f>E13</f>
        <v>40502</v>
      </c>
      <c r="J48" s="80"/>
      <c r="K48" s="81" t="s">
        <v>4</v>
      </c>
      <c r="L48" s="82"/>
      <c r="M48" s="83" t="s">
        <v>9</v>
      </c>
      <c r="N48" s="84"/>
      <c r="O48" s="81" t="s">
        <v>9</v>
      </c>
      <c r="P48" s="85"/>
      <c r="Q48" s="86"/>
    </row>
    <row r="49" spans="9:17" ht="10.5" customHeight="1">
      <c r="I49" s="1"/>
      <c r="J49" s="68"/>
      <c r="K49" s="71" t="s">
        <v>4</v>
      </c>
      <c r="L49" s="70"/>
      <c r="M49" s="71">
        <f>$B$11</f>
        <v>4</v>
      </c>
      <c r="N49" s="69" t="s">
        <v>5</v>
      </c>
      <c r="O49" s="71">
        <f>$B$13</f>
        <v>6</v>
      </c>
      <c r="P49" s="320">
        <f>$B$11</f>
        <v>4</v>
      </c>
      <c r="Q49" s="319"/>
    </row>
    <row r="50" spans="9:17" ht="10.5" customHeight="1">
      <c r="I50" s="72"/>
      <c r="J50" s="73"/>
      <c r="K50" s="77" t="s">
        <v>4</v>
      </c>
      <c r="L50" s="75"/>
      <c r="M50" s="77">
        <f>$B$9</f>
        <v>2</v>
      </c>
      <c r="N50" s="74" t="s">
        <v>5</v>
      </c>
      <c r="O50" s="77">
        <f>$B$14</f>
        <v>7</v>
      </c>
      <c r="P50" s="78"/>
      <c r="Q50" s="79"/>
    </row>
    <row r="51" spans="9:17" ht="10.5" customHeight="1">
      <c r="I51" s="72"/>
      <c r="J51" s="73"/>
      <c r="K51" s="77" t="s">
        <v>4</v>
      </c>
      <c r="L51" s="75"/>
      <c r="M51" s="76" t="s">
        <v>8</v>
      </c>
      <c r="N51" s="74"/>
      <c r="O51" s="77" t="s">
        <v>8</v>
      </c>
      <c r="P51" s="78"/>
      <c r="Q51" s="79"/>
    </row>
    <row r="52" spans="9:17" ht="10.5" customHeight="1">
      <c r="I52" s="90"/>
      <c r="J52" s="80"/>
      <c r="K52" s="81" t="s">
        <v>4</v>
      </c>
      <c r="L52" s="82"/>
      <c r="M52" s="83" t="s">
        <v>9</v>
      </c>
      <c r="N52" s="84"/>
      <c r="O52" s="81" t="s">
        <v>9</v>
      </c>
      <c r="P52" s="85"/>
      <c r="Q52" s="86"/>
    </row>
    <row r="53" spans="9:17" ht="10.5" customHeight="1">
      <c r="I53" s="62" t="s">
        <v>0</v>
      </c>
      <c r="J53" s="63" t="s">
        <v>1</v>
      </c>
      <c r="K53" s="64"/>
      <c r="L53" s="65"/>
      <c r="M53" s="63" t="s">
        <v>2</v>
      </c>
      <c r="N53" s="64"/>
      <c r="O53" s="65"/>
      <c r="P53" s="66" t="s">
        <v>7</v>
      </c>
      <c r="Q53" s="67"/>
    </row>
    <row r="54" spans="9:17" ht="10.5" customHeight="1">
      <c r="I54" s="161" t="s">
        <v>13</v>
      </c>
      <c r="J54" s="68"/>
      <c r="K54" s="71" t="s">
        <v>4</v>
      </c>
      <c r="L54" s="70"/>
      <c r="M54" s="71">
        <f>$B$9</f>
        <v>2</v>
      </c>
      <c r="N54" s="69" t="s">
        <v>5</v>
      </c>
      <c r="O54" s="71">
        <f>$B$15</f>
        <v>8</v>
      </c>
      <c r="P54" s="320">
        <f>$B$9</f>
        <v>2</v>
      </c>
      <c r="Q54" s="319"/>
    </row>
    <row r="55" spans="9:17" ht="10.5" customHeight="1">
      <c r="I55" s="72"/>
      <c r="J55" s="73"/>
      <c r="K55" s="77" t="s">
        <v>4</v>
      </c>
      <c r="L55" s="75"/>
      <c r="M55" s="76">
        <f>$B$11</f>
        <v>4</v>
      </c>
      <c r="N55" s="74" t="s">
        <v>5</v>
      </c>
      <c r="O55" s="77">
        <f>$B$14</f>
        <v>7</v>
      </c>
      <c r="P55" s="78"/>
      <c r="Q55" s="79"/>
    </row>
    <row r="56" spans="9:17" ht="10.5" customHeight="1">
      <c r="I56" s="72"/>
      <c r="J56" s="73"/>
      <c r="K56" s="77" t="s">
        <v>4</v>
      </c>
      <c r="L56" s="75"/>
      <c r="M56" s="76" t="s">
        <v>8</v>
      </c>
      <c r="N56" s="74"/>
      <c r="O56" s="77" t="s">
        <v>8</v>
      </c>
      <c r="P56" s="78"/>
      <c r="Q56" s="79"/>
    </row>
    <row r="57" spans="9:17" ht="10.5" customHeight="1">
      <c r="I57" s="160">
        <f>E14</f>
        <v>40509</v>
      </c>
      <c r="J57" s="80"/>
      <c r="K57" s="81" t="s">
        <v>4</v>
      </c>
      <c r="L57" s="82"/>
      <c r="M57" s="83" t="s">
        <v>9</v>
      </c>
      <c r="N57" s="84"/>
      <c r="O57" s="81" t="s">
        <v>9</v>
      </c>
      <c r="P57" s="85"/>
      <c r="Q57" s="86"/>
    </row>
    <row r="58" spans="9:17" ht="10.5" customHeight="1">
      <c r="I58" s="1"/>
      <c r="J58" s="68"/>
      <c r="K58" s="71" t="s">
        <v>4</v>
      </c>
      <c r="L58" s="70"/>
      <c r="M58" s="71">
        <f>$B$10</f>
        <v>3</v>
      </c>
      <c r="N58" s="69" t="s">
        <v>5</v>
      </c>
      <c r="O58" s="71">
        <f>$B$13</f>
        <v>6</v>
      </c>
      <c r="P58" s="320">
        <f>$B$10</f>
        <v>3</v>
      </c>
      <c r="Q58" s="319"/>
    </row>
    <row r="59" spans="9:17" ht="10.5" customHeight="1">
      <c r="I59" s="72"/>
      <c r="J59" s="73"/>
      <c r="K59" s="77" t="s">
        <v>4</v>
      </c>
      <c r="L59" s="75"/>
      <c r="M59" s="76">
        <f>$B$8</f>
        <v>1</v>
      </c>
      <c r="N59" s="74" t="s">
        <v>5</v>
      </c>
      <c r="O59" s="77">
        <f>$B$12</f>
        <v>5</v>
      </c>
      <c r="P59" s="78"/>
      <c r="Q59" s="79"/>
    </row>
    <row r="60" spans="9:17" ht="10.5" customHeight="1">
      <c r="I60" s="72"/>
      <c r="J60" s="73"/>
      <c r="K60" s="77" t="s">
        <v>4</v>
      </c>
      <c r="L60" s="75"/>
      <c r="M60" s="76" t="s">
        <v>8</v>
      </c>
      <c r="N60" s="74"/>
      <c r="O60" s="77" t="s">
        <v>8</v>
      </c>
      <c r="P60" s="78"/>
      <c r="Q60" s="79"/>
    </row>
    <row r="61" spans="9:17" ht="10.5" customHeight="1">
      <c r="I61" s="72"/>
      <c r="J61" s="80"/>
      <c r="K61" s="77" t="s">
        <v>4</v>
      </c>
      <c r="L61" s="82"/>
      <c r="M61" s="83" t="s">
        <v>9</v>
      </c>
      <c r="N61" s="84"/>
      <c r="O61" s="81" t="s">
        <v>9</v>
      </c>
      <c r="P61" s="85"/>
      <c r="Q61" s="86"/>
    </row>
    <row r="62" spans="9:17" ht="10.5" customHeight="1">
      <c r="I62" s="62" t="s">
        <v>0</v>
      </c>
      <c r="J62" s="124" t="s">
        <v>1</v>
      </c>
      <c r="K62" s="125"/>
      <c r="L62" s="126"/>
      <c r="M62" s="124" t="s">
        <v>2</v>
      </c>
      <c r="N62" s="125"/>
      <c r="O62" s="126"/>
      <c r="P62" s="66" t="s">
        <v>7</v>
      </c>
      <c r="Q62" s="67"/>
    </row>
    <row r="63" spans="9:17" ht="10.5" customHeight="1">
      <c r="I63" s="161" t="s">
        <v>14</v>
      </c>
      <c r="J63" s="68"/>
      <c r="K63" s="71" t="s">
        <v>4</v>
      </c>
      <c r="L63" s="70"/>
      <c r="M63" s="71">
        <f>$B$14</f>
        <v>7</v>
      </c>
      <c r="N63" s="69" t="s">
        <v>5</v>
      </c>
      <c r="O63" s="71">
        <f>$B$12</f>
        <v>5</v>
      </c>
      <c r="P63" s="320">
        <f>$B$14</f>
        <v>7</v>
      </c>
      <c r="Q63" s="319"/>
    </row>
    <row r="64" spans="9:17" ht="10.5" customHeight="1">
      <c r="I64" s="72"/>
      <c r="J64" s="73"/>
      <c r="K64" s="77" t="s">
        <v>4</v>
      </c>
      <c r="L64" s="75"/>
      <c r="M64" s="76">
        <f>$B$11</f>
        <v>4</v>
      </c>
      <c r="N64" s="74" t="s">
        <v>5</v>
      </c>
      <c r="O64" s="77">
        <f>$B$9</f>
        <v>2</v>
      </c>
      <c r="P64" s="78"/>
      <c r="Q64" s="79"/>
    </row>
    <row r="65" spans="9:17" ht="10.5" customHeight="1">
      <c r="I65" s="72"/>
      <c r="J65" s="73"/>
      <c r="K65" s="77" t="s">
        <v>4</v>
      </c>
      <c r="L65" s="75"/>
      <c r="M65" s="76" t="s">
        <v>8</v>
      </c>
      <c r="N65" s="74"/>
      <c r="O65" s="77" t="s">
        <v>8</v>
      </c>
      <c r="P65" s="78"/>
      <c r="Q65" s="79"/>
    </row>
    <row r="66" spans="9:17" ht="10.5" customHeight="1">
      <c r="I66" s="160">
        <f>E15</f>
        <v>40516</v>
      </c>
      <c r="J66" s="80"/>
      <c r="K66" s="81" t="s">
        <v>4</v>
      </c>
      <c r="L66" s="82"/>
      <c r="M66" s="83" t="s">
        <v>9</v>
      </c>
      <c r="N66" s="84"/>
      <c r="O66" s="81" t="s">
        <v>9</v>
      </c>
      <c r="P66" s="85"/>
      <c r="Q66" s="86"/>
    </row>
    <row r="67" spans="9:17" ht="10.5" customHeight="1">
      <c r="I67" s="1"/>
      <c r="J67" s="68"/>
      <c r="K67" s="71" t="s">
        <v>4</v>
      </c>
      <c r="L67" s="70"/>
      <c r="M67" s="71">
        <f>$B$15</f>
        <v>8</v>
      </c>
      <c r="N67" s="69" t="s">
        <v>5</v>
      </c>
      <c r="O67" s="71">
        <f>$B$10</f>
        <v>3</v>
      </c>
      <c r="P67" s="320">
        <f>$B$15</f>
        <v>8</v>
      </c>
      <c r="Q67" s="319"/>
    </row>
    <row r="68" spans="9:17" ht="10.5" customHeight="1">
      <c r="I68" s="72"/>
      <c r="J68" s="73"/>
      <c r="K68" s="77" t="s">
        <v>4</v>
      </c>
      <c r="L68" s="75"/>
      <c r="M68" s="76">
        <f>$B$8</f>
        <v>1</v>
      </c>
      <c r="N68" s="74" t="s">
        <v>5</v>
      </c>
      <c r="O68" s="77">
        <f>$B$13</f>
        <v>6</v>
      </c>
      <c r="P68" s="78"/>
      <c r="Q68" s="79"/>
    </row>
    <row r="69" spans="9:17" ht="10.5" customHeight="1">
      <c r="I69" s="72"/>
      <c r="J69" s="73"/>
      <c r="K69" s="77" t="s">
        <v>4</v>
      </c>
      <c r="L69" s="75"/>
      <c r="M69" s="76" t="s">
        <v>8</v>
      </c>
      <c r="N69" s="74"/>
      <c r="O69" s="77" t="s">
        <v>8</v>
      </c>
      <c r="P69" s="78"/>
      <c r="Q69" s="79"/>
    </row>
    <row r="70" spans="9:17" ht="10.5" customHeight="1">
      <c r="I70" s="90"/>
      <c r="J70" s="80"/>
      <c r="K70" s="81" t="s">
        <v>4</v>
      </c>
      <c r="L70" s="82"/>
      <c r="M70" s="83" t="s">
        <v>9</v>
      </c>
      <c r="N70" s="84"/>
      <c r="O70" s="81" t="s">
        <v>9</v>
      </c>
      <c r="P70" s="85"/>
      <c r="Q70" s="86"/>
    </row>
    <row r="71" ht="6" customHeight="1"/>
    <row r="72" spans="9:17" ht="12.75">
      <c r="I72" s="153" t="s">
        <v>25</v>
      </c>
      <c r="J72" s="146"/>
      <c r="K72" s="146"/>
      <c r="L72" s="146"/>
      <c r="M72" s="157" t="s">
        <v>36</v>
      </c>
      <c r="N72" s="146"/>
      <c r="O72" s="146"/>
      <c r="P72" s="146"/>
      <c r="Q72" s="148"/>
    </row>
    <row r="73" spans="9:17" ht="12.75">
      <c r="I73" s="155" t="s">
        <v>26</v>
      </c>
      <c r="J73" s="2"/>
      <c r="K73" s="2"/>
      <c r="L73" s="2"/>
      <c r="M73" s="2"/>
      <c r="N73" s="2"/>
      <c r="O73" s="2"/>
      <c r="P73" s="2"/>
      <c r="Q73" s="119"/>
    </row>
    <row r="74" spans="9:17" ht="12.75">
      <c r="I74" s="155" t="s">
        <v>27</v>
      </c>
      <c r="J74" s="2"/>
      <c r="K74" s="2"/>
      <c r="L74" s="2"/>
      <c r="M74" s="2"/>
      <c r="N74" s="2"/>
      <c r="O74" s="2"/>
      <c r="P74" s="2"/>
      <c r="Q74" s="119"/>
    </row>
    <row r="75" spans="9:17" ht="12.75">
      <c r="I75" s="156" t="s">
        <v>28</v>
      </c>
      <c r="J75" s="106"/>
      <c r="K75" s="106"/>
      <c r="L75" s="106"/>
      <c r="M75" s="106"/>
      <c r="N75" s="106"/>
      <c r="O75" s="106"/>
      <c r="P75" s="106"/>
      <c r="Q75" s="107"/>
    </row>
    <row r="76" ht="12.75">
      <c r="I76" s="91"/>
    </row>
    <row r="80" ht="12.75">
      <c r="I80" s="92"/>
    </row>
    <row r="81" ht="12.75">
      <c r="I81" s="92"/>
    </row>
    <row r="82" ht="12.75">
      <c r="I82" s="92"/>
    </row>
    <row r="83" ht="12.75">
      <c r="I83" s="92"/>
    </row>
    <row r="85" ht="12.75">
      <c r="I85" s="92"/>
    </row>
    <row r="86" ht="12.75">
      <c r="I86" s="92"/>
    </row>
    <row r="87" ht="12.75">
      <c r="I87" s="92"/>
    </row>
  </sheetData>
  <sheetProtection/>
  <mergeCells count="34">
    <mergeCell ref="P31:Q31"/>
    <mergeCell ref="J35:L35"/>
    <mergeCell ref="P40:Q40"/>
    <mergeCell ref="J44:L44"/>
    <mergeCell ref="M44:O44"/>
    <mergeCell ref="P44:Q44"/>
    <mergeCell ref="M35:O35"/>
    <mergeCell ref="P35:Q35"/>
    <mergeCell ref="P36:Q36"/>
    <mergeCell ref="K1:Q1"/>
    <mergeCell ref="K2:Q2"/>
    <mergeCell ref="K4:Q4"/>
    <mergeCell ref="K6:O6"/>
    <mergeCell ref="P67:Q67"/>
    <mergeCell ref="P63:Q63"/>
    <mergeCell ref="P45:Q45"/>
    <mergeCell ref="P49:Q49"/>
    <mergeCell ref="P58:Q58"/>
    <mergeCell ref="P54:Q54"/>
    <mergeCell ref="M17:O17"/>
    <mergeCell ref="P17:Q17"/>
    <mergeCell ref="P18:Q18"/>
    <mergeCell ref="J26:L26"/>
    <mergeCell ref="M26:O26"/>
    <mergeCell ref="D8:E8"/>
    <mergeCell ref="J8:L8"/>
    <mergeCell ref="M8:O8"/>
    <mergeCell ref="J17:L17"/>
    <mergeCell ref="P27:Q27"/>
    <mergeCell ref="P9:Q9"/>
    <mergeCell ref="P13:Q13"/>
    <mergeCell ref="P22:Q22"/>
    <mergeCell ref="P8:Q8"/>
    <mergeCell ref="P26:Q2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U71"/>
  <sheetViews>
    <sheetView tabSelected="1" zoomScalePageLayoutView="0" workbookViewId="0" topLeftCell="F39">
      <selection activeCell="M26" sqref="M26"/>
    </sheetView>
  </sheetViews>
  <sheetFormatPr defaultColWidth="11.421875" defaultRowHeight="12.75"/>
  <cols>
    <col min="1" max="1" width="3.00390625" style="0" bestFit="1" customWidth="1"/>
    <col min="2" max="2" width="16.57421875" style="0" customWidth="1"/>
    <col min="3" max="3" width="3.8515625" style="0" customWidth="1"/>
    <col min="4" max="4" width="12.28125" style="0" bestFit="1" customWidth="1"/>
    <col min="5" max="5" width="22.7109375" style="0" customWidth="1"/>
    <col min="6" max="8" width="3.421875" style="0" customWidth="1"/>
    <col min="9" max="9" width="17.28125" style="0" bestFit="1" customWidth="1"/>
    <col min="10" max="10" width="5.00390625" style="0" customWidth="1"/>
    <col min="11" max="11" width="3.140625" style="0" customWidth="1"/>
    <col min="12" max="12" width="3.7109375" style="0" customWidth="1"/>
    <col min="13" max="13" width="17.421875" style="0" customWidth="1"/>
    <col min="14" max="14" width="2.00390625" style="0" bestFit="1" customWidth="1"/>
    <col min="15" max="15" width="17.7109375" style="0" customWidth="1"/>
    <col min="17" max="17" width="8.28125" style="0" customWidth="1"/>
  </cols>
  <sheetData>
    <row r="1" spans="11:17" ht="16.5" customHeight="1">
      <c r="K1" s="346" t="s">
        <v>35</v>
      </c>
      <c r="L1" s="346"/>
      <c r="M1" s="346"/>
      <c r="N1" s="346"/>
      <c r="O1" s="346"/>
      <c r="P1" s="346"/>
      <c r="Q1" s="346"/>
    </row>
    <row r="2" spans="11:17" ht="15" customHeight="1">
      <c r="K2" s="333" t="s">
        <v>72</v>
      </c>
      <c r="L2" s="333"/>
      <c r="M2" s="333"/>
      <c r="N2" s="333"/>
      <c r="O2" s="333"/>
      <c r="P2" s="333"/>
      <c r="Q2" s="333"/>
    </row>
    <row r="3" ht="2.25" customHeight="1" thickBot="1"/>
    <row r="4" spans="10:17" ht="18" customHeight="1" thickBot="1">
      <c r="J4" s="236" t="s">
        <v>74</v>
      </c>
      <c r="K4" s="334" t="s">
        <v>75</v>
      </c>
      <c r="L4" s="334"/>
      <c r="M4" s="334"/>
      <c r="N4" s="334"/>
      <c r="O4" s="334"/>
      <c r="P4" s="334"/>
      <c r="Q4" s="334"/>
    </row>
    <row r="5" ht="4.5" customHeight="1"/>
    <row r="6" spans="11:17" ht="13.5" customHeight="1">
      <c r="K6" s="347" t="s">
        <v>73</v>
      </c>
      <c r="L6" s="347"/>
      <c r="M6" s="347"/>
      <c r="N6" s="347"/>
      <c r="O6" s="347"/>
      <c r="P6" s="188" t="s">
        <v>76</v>
      </c>
      <c r="Q6" s="152"/>
    </row>
    <row r="7" ht="4.5" customHeight="1" thickBot="1"/>
    <row r="8" spans="1:17" ht="18" customHeight="1">
      <c r="A8" s="183">
        <v>1</v>
      </c>
      <c r="B8" s="184" t="s">
        <v>77</v>
      </c>
      <c r="C8" s="92"/>
      <c r="D8" s="326" t="s">
        <v>15</v>
      </c>
      <c r="E8" s="327"/>
      <c r="F8" s="159"/>
      <c r="I8" s="154" t="s">
        <v>0</v>
      </c>
      <c r="J8" s="343" t="s">
        <v>1</v>
      </c>
      <c r="K8" s="344"/>
      <c r="L8" s="345"/>
      <c r="M8" s="343" t="s">
        <v>2</v>
      </c>
      <c r="N8" s="344"/>
      <c r="O8" s="345"/>
      <c r="P8" s="337" t="s">
        <v>7</v>
      </c>
      <c r="Q8" s="338"/>
    </row>
    <row r="9" spans="1:17" ht="10.5" customHeight="1">
      <c r="A9" s="183">
        <v>2</v>
      </c>
      <c r="B9" s="184" t="s">
        <v>78</v>
      </c>
      <c r="C9" s="92"/>
      <c r="D9" s="43" t="s">
        <v>16</v>
      </c>
      <c r="E9" s="185">
        <v>41538</v>
      </c>
      <c r="F9" s="158"/>
      <c r="I9" s="190" t="s">
        <v>3</v>
      </c>
      <c r="J9" s="147"/>
      <c r="K9" s="162" t="s">
        <v>4</v>
      </c>
      <c r="L9" s="239"/>
      <c r="M9" s="240" t="str">
        <f>$B$8</f>
        <v>FYE</v>
      </c>
      <c r="N9" s="241" t="s">
        <v>5</v>
      </c>
      <c r="O9" s="240" t="str">
        <f>$B$9</f>
        <v>ENTLAFRESNAYE</v>
      </c>
      <c r="P9" s="348" t="str">
        <f>$B$8</f>
        <v>FYE</v>
      </c>
      <c r="Q9" s="349"/>
    </row>
    <row r="10" spans="1:17" ht="10.5" customHeight="1">
      <c r="A10" s="183">
        <v>3</v>
      </c>
      <c r="B10" s="184" t="s">
        <v>79</v>
      </c>
      <c r="C10" s="92"/>
      <c r="D10" s="43" t="s">
        <v>17</v>
      </c>
      <c r="E10" s="185">
        <v>41545</v>
      </c>
      <c r="F10" s="158"/>
      <c r="I10" s="165"/>
      <c r="J10" s="166"/>
      <c r="K10" s="167" t="s">
        <v>4</v>
      </c>
      <c r="L10" s="243"/>
      <c r="M10" s="244" t="str">
        <f>$B$10</f>
        <v>ENTNEUFCHATEL</v>
      </c>
      <c r="N10" s="245" t="s">
        <v>5</v>
      </c>
      <c r="O10" s="246" t="str">
        <f>$B$11</f>
        <v>ENTPAYS SILLE</v>
      </c>
      <c r="P10" s="279"/>
      <c r="Q10" s="280"/>
    </row>
    <row r="11" spans="1:17" ht="10.5" customHeight="1">
      <c r="A11" s="183">
        <v>4</v>
      </c>
      <c r="B11" s="184" t="s">
        <v>80</v>
      </c>
      <c r="C11" s="92"/>
      <c r="D11" s="43" t="s">
        <v>18</v>
      </c>
      <c r="E11" s="185">
        <v>41552</v>
      </c>
      <c r="F11" s="158"/>
      <c r="I11" s="173"/>
      <c r="J11" s="147"/>
      <c r="K11" s="162" t="s">
        <v>4</v>
      </c>
      <c r="L11" s="239"/>
      <c r="M11" s="240" t="str">
        <f>$B$12</f>
        <v>ENTALPESMANCELLES1</v>
      </c>
      <c r="N11" s="241" t="s">
        <v>5</v>
      </c>
      <c r="O11" s="240" t="str">
        <f>$B$13</f>
        <v>ENTALPESMANCELLES2</v>
      </c>
      <c r="P11" s="348" t="s">
        <v>93</v>
      </c>
      <c r="Q11" s="349"/>
    </row>
    <row r="12" spans="1:17" ht="10.5" customHeight="1">
      <c r="A12" s="183">
        <v>5</v>
      </c>
      <c r="B12" s="184" t="s">
        <v>81</v>
      </c>
      <c r="C12" s="92"/>
      <c r="D12" s="43" t="s">
        <v>19</v>
      </c>
      <c r="E12" s="233">
        <v>41587</v>
      </c>
      <c r="F12" s="158"/>
      <c r="I12" s="189">
        <f>E9</f>
        <v>41538</v>
      </c>
      <c r="J12" s="174"/>
      <c r="K12" s="175" t="s">
        <v>4</v>
      </c>
      <c r="L12" s="247"/>
      <c r="M12" s="248"/>
      <c r="N12" s="249" t="s">
        <v>5</v>
      </c>
      <c r="O12" s="250" t="str">
        <f>$B$15</f>
        <v>LA BAZOGE1</v>
      </c>
      <c r="P12" s="281"/>
      <c r="Q12" s="282"/>
    </row>
    <row r="13" spans="1:17" ht="10.5" customHeight="1">
      <c r="A13" s="183">
        <v>6</v>
      </c>
      <c r="B13" s="184" t="s">
        <v>82</v>
      </c>
      <c r="D13" s="43" t="s">
        <v>20</v>
      </c>
      <c r="E13" s="185">
        <v>41601</v>
      </c>
      <c r="F13" s="158"/>
      <c r="I13" s="173"/>
      <c r="J13" s="147"/>
      <c r="K13" s="162" t="s">
        <v>4</v>
      </c>
      <c r="L13" s="239"/>
      <c r="M13" s="251" t="str">
        <f>$B$16</f>
        <v>LA BAZOGE 2</v>
      </c>
      <c r="N13" s="241" t="s">
        <v>5</v>
      </c>
      <c r="O13" s="240" t="str">
        <f>$B$17</f>
        <v>LA BAZOGE 3</v>
      </c>
      <c r="P13" s="339" t="s">
        <v>92</v>
      </c>
      <c r="Q13" s="340"/>
    </row>
    <row r="14" spans="1:17" ht="10.5" customHeight="1">
      <c r="A14" s="183">
        <v>7</v>
      </c>
      <c r="B14" s="184" t="s">
        <v>83</v>
      </c>
      <c r="D14" s="43" t="s">
        <v>21</v>
      </c>
      <c r="E14" s="185">
        <v>41608</v>
      </c>
      <c r="F14" s="158"/>
      <c r="I14" s="165"/>
      <c r="J14" s="174"/>
      <c r="K14" s="175" t="s">
        <v>4</v>
      </c>
      <c r="L14" s="247"/>
      <c r="M14" s="248" t="str">
        <f>$B$14</f>
        <v>ENTALPESMANCELLES3</v>
      </c>
      <c r="N14" s="249"/>
      <c r="O14" s="262"/>
      <c r="P14" s="350"/>
      <c r="Q14" s="351"/>
    </row>
    <row r="15" spans="1:17" ht="10.5" customHeight="1">
      <c r="A15" s="183">
        <v>8</v>
      </c>
      <c r="B15" s="184" t="s">
        <v>84</v>
      </c>
      <c r="D15" s="186" t="s">
        <v>22</v>
      </c>
      <c r="E15" s="187">
        <v>41615</v>
      </c>
      <c r="F15" s="158"/>
      <c r="I15" s="165"/>
      <c r="J15" s="166"/>
      <c r="K15" s="167" t="s">
        <v>4</v>
      </c>
      <c r="L15" s="168"/>
      <c r="M15" s="166"/>
      <c r="N15" s="167"/>
      <c r="O15" s="170"/>
      <c r="P15" s="354"/>
      <c r="Q15" s="355"/>
    </row>
    <row r="16" spans="1:17" ht="10.5" customHeight="1">
      <c r="A16" s="183">
        <v>9</v>
      </c>
      <c r="B16" s="184" t="s">
        <v>85</v>
      </c>
      <c r="D16" s="49"/>
      <c r="E16" s="50"/>
      <c r="F16" s="158"/>
      <c r="I16" s="181"/>
      <c r="J16" s="166"/>
      <c r="K16" s="167" t="s">
        <v>4</v>
      </c>
      <c r="L16" s="168"/>
      <c r="M16" s="182"/>
      <c r="N16" s="167"/>
      <c r="O16" s="170"/>
      <c r="P16" s="356"/>
      <c r="Q16" s="357"/>
    </row>
    <row r="17" spans="1:21" ht="10.5" customHeight="1">
      <c r="A17" s="183">
        <v>10</v>
      </c>
      <c r="B17" s="184" t="s">
        <v>86</v>
      </c>
      <c r="D17" s="49"/>
      <c r="E17" s="50"/>
      <c r="F17" s="158"/>
      <c r="I17" s="154" t="s">
        <v>0</v>
      </c>
      <c r="J17" s="343" t="s">
        <v>1</v>
      </c>
      <c r="K17" s="344"/>
      <c r="L17" s="345"/>
      <c r="M17" s="343" t="s">
        <v>2</v>
      </c>
      <c r="N17" s="344"/>
      <c r="O17" s="345"/>
      <c r="P17" s="358" t="s">
        <v>7</v>
      </c>
      <c r="Q17" s="359"/>
      <c r="U17" s="234"/>
    </row>
    <row r="18" spans="1:17" ht="10.5" customHeight="1">
      <c r="A18" s="183">
        <v>11</v>
      </c>
      <c r="B18" s="184"/>
      <c r="D18" s="49"/>
      <c r="E18" s="50"/>
      <c r="F18" s="158"/>
      <c r="I18" s="190" t="s">
        <v>6</v>
      </c>
      <c r="J18" s="147"/>
      <c r="K18" s="162" t="s">
        <v>4</v>
      </c>
      <c r="L18" s="239"/>
      <c r="M18" s="240" t="str">
        <f>$B$17</f>
        <v>LA BAZOGE 3</v>
      </c>
      <c r="N18" s="241" t="s">
        <v>5</v>
      </c>
      <c r="O18" s="240"/>
      <c r="P18" s="348" t="s">
        <v>94</v>
      </c>
      <c r="Q18" s="349"/>
    </row>
    <row r="19" spans="1:17" ht="10.5" customHeight="1">
      <c r="A19" s="183">
        <v>12</v>
      </c>
      <c r="B19" s="184"/>
      <c r="D19" s="49"/>
      <c r="E19" s="50"/>
      <c r="F19" s="158"/>
      <c r="I19" s="165"/>
      <c r="J19" s="166"/>
      <c r="K19" s="167" t="s">
        <v>4</v>
      </c>
      <c r="L19" s="243"/>
      <c r="M19" s="244" t="str">
        <f>$B$14</f>
        <v>ENTALPESMANCELLES3</v>
      </c>
      <c r="N19" s="245" t="s">
        <v>5</v>
      </c>
      <c r="O19" s="246" t="str">
        <f>$B$13</f>
        <v>ENTALPESMANCELLES2</v>
      </c>
      <c r="P19" s="281"/>
      <c r="Q19" s="282"/>
    </row>
    <row r="20" spans="1:18" ht="10.5" customHeight="1">
      <c r="A20" s="183">
        <v>13</v>
      </c>
      <c r="B20" s="184"/>
      <c r="D20" s="49"/>
      <c r="E20" s="50"/>
      <c r="F20" s="158"/>
      <c r="I20" s="173"/>
      <c r="J20" s="147"/>
      <c r="K20" s="162" t="s">
        <v>4</v>
      </c>
      <c r="L20" s="240"/>
      <c r="M20" s="251" t="str">
        <f>$B$9</f>
        <v>ENTLAFRESNAYE</v>
      </c>
      <c r="N20" s="241" t="s">
        <v>5</v>
      </c>
      <c r="O20" s="240" t="str">
        <f>$B$8</f>
        <v>FYE</v>
      </c>
      <c r="P20" s="283" t="s">
        <v>95</v>
      </c>
      <c r="Q20" s="285"/>
      <c r="R20" s="277"/>
    </row>
    <row r="21" spans="1:17" ht="10.5" customHeight="1">
      <c r="A21" s="183">
        <v>14</v>
      </c>
      <c r="B21" s="184"/>
      <c r="D21" s="49"/>
      <c r="E21" s="50"/>
      <c r="F21" s="158"/>
      <c r="I21" s="189">
        <f>E10</f>
        <v>41545</v>
      </c>
      <c r="J21" s="174"/>
      <c r="K21" s="175" t="s">
        <v>4</v>
      </c>
      <c r="L21" s="250"/>
      <c r="M21" s="253"/>
      <c r="N21" s="249" t="s">
        <v>5</v>
      </c>
      <c r="O21" s="247" t="str">
        <f>$B$12</f>
        <v>ENTALPESMANCELLES1</v>
      </c>
      <c r="P21" s="281"/>
      <c r="Q21" s="282"/>
    </row>
    <row r="22" spans="1:18" ht="10.5" customHeight="1">
      <c r="A22" s="183">
        <v>15</v>
      </c>
      <c r="B22" s="184"/>
      <c r="D22" s="49"/>
      <c r="E22" s="50"/>
      <c r="F22" s="158"/>
      <c r="I22" s="173"/>
      <c r="J22" s="147"/>
      <c r="K22" s="162" t="s">
        <v>4</v>
      </c>
      <c r="L22" s="239"/>
      <c r="M22" s="254" t="str">
        <f>$B$10</f>
        <v>ENTNEUFCHATEL</v>
      </c>
      <c r="N22" s="241" t="s">
        <v>5</v>
      </c>
      <c r="O22" s="246" t="str">
        <f>$B$11</f>
        <v>ENTPAYS SILLE</v>
      </c>
      <c r="P22" s="284" t="s">
        <v>96</v>
      </c>
      <c r="Q22" s="285"/>
      <c r="R22" s="277"/>
    </row>
    <row r="23" spans="1:17" ht="10.5" customHeight="1">
      <c r="A23" s="183">
        <v>16</v>
      </c>
      <c r="B23" s="184"/>
      <c r="D23" s="49"/>
      <c r="E23" s="50"/>
      <c r="F23" s="158"/>
      <c r="I23" s="165"/>
      <c r="J23" s="174"/>
      <c r="K23" s="175" t="s">
        <v>4</v>
      </c>
      <c r="L23" s="247"/>
      <c r="M23" s="260" t="str">
        <f>$B$15</f>
        <v>LA BAZOGE1</v>
      </c>
      <c r="N23" s="261" t="s">
        <v>5</v>
      </c>
      <c r="O23" s="262" t="str">
        <f>$B$16</f>
        <v>LA BAZOGE 2</v>
      </c>
      <c r="P23" s="275"/>
      <c r="Q23" s="276"/>
    </row>
    <row r="24" spans="2:17" ht="12" customHeight="1">
      <c r="B24" s="232"/>
      <c r="I24" s="154" t="s">
        <v>0</v>
      </c>
      <c r="J24" s="343" t="s">
        <v>1</v>
      </c>
      <c r="K24" s="344"/>
      <c r="L24" s="345"/>
      <c r="M24" s="343" t="s">
        <v>2</v>
      </c>
      <c r="N24" s="344"/>
      <c r="O24" s="345"/>
      <c r="P24" s="358" t="s">
        <v>7</v>
      </c>
      <c r="Q24" s="359"/>
    </row>
    <row r="25" spans="2:17" ht="10.5" customHeight="1">
      <c r="B25" s="232"/>
      <c r="I25" s="190" t="s">
        <v>10</v>
      </c>
      <c r="J25" s="147"/>
      <c r="K25" s="162" t="s">
        <v>4</v>
      </c>
      <c r="L25" s="239"/>
      <c r="M25" s="263" t="str">
        <f>$B$9</f>
        <v>ENTLAFRESNAYE</v>
      </c>
      <c r="N25" s="264" t="s">
        <v>5</v>
      </c>
      <c r="O25" s="263" t="str">
        <f>$B$11</f>
        <v>ENTPAYS SILLE</v>
      </c>
      <c r="P25" s="348" t="str">
        <f>$B$8</f>
        <v>FYE</v>
      </c>
      <c r="Q25" s="349"/>
    </row>
    <row r="26" spans="2:17" ht="10.5" customHeight="1">
      <c r="B26" s="232"/>
      <c r="I26" s="165"/>
      <c r="J26" s="166"/>
      <c r="K26" s="167" t="s">
        <v>4</v>
      </c>
      <c r="L26" s="243"/>
      <c r="M26" s="259" t="str">
        <f>$B$8</f>
        <v>FYE</v>
      </c>
      <c r="N26" s="266" t="s">
        <v>5</v>
      </c>
      <c r="O26" s="265" t="str">
        <f>$B$17</f>
        <v>LA BAZOGE 3</v>
      </c>
      <c r="P26" s="281"/>
      <c r="Q26" s="282"/>
    </row>
    <row r="27" spans="9:19" ht="10.5" customHeight="1">
      <c r="I27" s="173"/>
      <c r="J27" s="147"/>
      <c r="K27" s="162" t="s">
        <v>4</v>
      </c>
      <c r="L27" s="240"/>
      <c r="M27" s="242" t="str">
        <f>$B$13</f>
        <v>ENTALPESMANCELLES2</v>
      </c>
      <c r="N27" s="264" t="s">
        <v>5</v>
      </c>
      <c r="O27" s="263" t="str">
        <f>$B$15</f>
        <v>LA BAZOGE1</v>
      </c>
      <c r="P27" s="283" t="s">
        <v>97</v>
      </c>
      <c r="Q27" s="285"/>
      <c r="R27" s="365"/>
      <c r="S27" s="366"/>
    </row>
    <row r="28" spans="9:17" ht="10.5" customHeight="1">
      <c r="I28" s="189">
        <f>E11</f>
        <v>41552</v>
      </c>
      <c r="J28" s="166"/>
      <c r="K28" s="167" t="s">
        <v>4</v>
      </c>
      <c r="L28" s="243"/>
      <c r="M28" s="254" t="str">
        <f>$B$14</f>
        <v>ENTALPESMANCELLES3</v>
      </c>
      <c r="N28" s="261" t="s">
        <v>5</v>
      </c>
      <c r="O28" s="265"/>
      <c r="P28" s="281"/>
      <c r="Q28" s="282"/>
    </row>
    <row r="29" spans="9:17" ht="10.5" customHeight="1">
      <c r="I29" s="173"/>
      <c r="J29" s="147"/>
      <c r="K29" s="162" t="s">
        <v>4</v>
      </c>
      <c r="L29" s="239"/>
      <c r="M29" s="251"/>
      <c r="N29" s="245" t="s">
        <v>5</v>
      </c>
      <c r="O29" s="240" t="str">
        <f>$B$16</f>
        <v>LA BAZOGE 2</v>
      </c>
      <c r="P29" s="348" t="s">
        <v>93</v>
      </c>
      <c r="Q29" s="349"/>
    </row>
    <row r="30" spans="9:17" ht="10.5" customHeight="1">
      <c r="I30" s="278"/>
      <c r="J30" s="166"/>
      <c r="K30" s="167" t="s">
        <v>4</v>
      </c>
      <c r="L30" s="243"/>
      <c r="M30" s="252" t="str">
        <f>$B$10</f>
        <v>ENTNEUFCHATEL</v>
      </c>
      <c r="N30" s="249" t="s">
        <v>5</v>
      </c>
      <c r="O30" s="250" t="str">
        <f>$B$12</f>
        <v>ENTALPESMANCELLES1</v>
      </c>
      <c r="P30" s="275"/>
      <c r="Q30" s="276"/>
    </row>
    <row r="31" spans="9:17" ht="10.5" customHeight="1">
      <c r="I31" s="189">
        <v>41559</v>
      </c>
      <c r="J31" s="147"/>
      <c r="K31" s="162" t="s">
        <v>4</v>
      </c>
      <c r="L31" s="163"/>
      <c r="M31" s="289" t="s">
        <v>87</v>
      </c>
      <c r="N31" s="289"/>
      <c r="O31" s="289"/>
      <c r="P31" s="352"/>
      <c r="Q31" s="353"/>
    </row>
    <row r="32" spans="9:17" ht="10.5" customHeight="1">
      <c r="I32" s="181"/>
      <c r="J32" s="174"/>
      <c r="K32" s="175" t="s">
        <v>4</v>
      </c>
      <c r="L32" s="176"/>
      <c r="M32" s="289" t="s">
        <v>89</v>
      </c>
      <c r="N32" s="289"/>
      <c r="O32" s="268"/>
      <c r="P32" s="237"/>
      <c r="Q32" s="238"/>
    </row>
    <row r="33" spans="9:17" ht="12" customHeight="1">
      <c r="I33" s="154" t="s">
        <v>0</v>
      </c>
      <c r="J33" s="343" t="s">
        <v>1</v>
      </c>
      <c r="K33" s="344"/>
      <c r="L33" s="345"/>
      <c r="M33" s="343" t="s">
        <v>2</v>
      </c>
      <c r="N33" s="344"/>
      <c r="O33" s="345"/>
      <c r="P33" s="358" t="s">
        <v>7</v>
      </c>
      <c r="Q33" s="359"/>
    </row>
    <row r="34" spans="9:17" ht="10.5" customHeight="1">
      <c r="I34" s="190" t="s">
        <v>11</v>
      </c>
      <c r="J34" s="147"/>
      <c r="K34" s="162" t="s">
        <v>4</v>
      </c>
      <c r="L34" s="163"/>
      <c r="M34" s="240" t="str">
        <f>$B$15</f>
        <v>LA BAZOGE1</v>
      </c>
      <c r="N34" s="241" t="s">
        <v>5</v>
      </c>
      <c r="O34" s="240"/>
      <c r="P34" s="348" t="s">
        <v>94</v>
      </c>
      <c r="Q34" s="349"/>
    </row>
    <row r="35" spans="9:17" ht="10.5" customHeight="1">
      <c r="I35" s="165"/>
      <c r="J35" s="166"/>
      <c r="K35" s="167" t="s">
        <v>4</v>
      </c>
      <c r="L35" s="168"/>
      <c r="M35" s="244" t="str">
        <f>$B$10</f>
        <v>ENTNEUFCHATEL</v>
      </c>
      <c r="N35" s="249" t="s">
        <v>5</v>
      </c>
      <c r="O35" s="244" t="str">
        <f>$B$13</f>
        <v>ENTALPESMANCELLES2</v>
      </c>
      <c r="P35" s="283"/>
      <c r="Q35" s="285"/>
    </row>
    <row r="36" spans="9:17" ht="10.5" customHeight="1">
      <c r="I36" s="173"/>
      <c r="J36" s="147"/>
      <c r="K36" s="162" t="s">
        <v>4</v>
      </c>
      <c r="L36" s="163"/>
      <c r="M36" s="240"/>
      <c r="N36" s="245" t="s">
        <v>5</v>
      </c>
      <c r="O36" s="240" t="str">
        <f>$B$8</f>
        <v>FYE</v>
      </c>
      <c r="P36" s="363" t="str">
        <f>$B$8</f>
        <v>FYE</v>
      </c>
      <c r="Q36" s="364"/>
    </row>
    <row r="37" spans="9:17" ht="10.5" customHeight="1">
      <c r="I37" s="189">
        <f>E12</f>
        <v>41587</v>
      </c>
      <c r="J37" s="174"/>
      <c r="K37" s="175" t="s">
        <v>4</v>
      </c>
      <c r="L37" s="176"/>
      <c r="M37" s="253" t="str">
        <f>$B$9</f>
        <v>ENTLAFRESNAYE</v>
      </c>
      <c r="N37" s="249" t="s">
        <v>5</v>
      </c>
      <c r="O37" s="250" t="str">
        <f>$B$12</f>
        <v>ENTALPESMANCELLES1</v>
      </c>
      <c r="P37" s="286"/>
      <c r="Q37" s="287"/>
    </row>
    <row r="38" spans="9:17" ht="10.5" customHeight="1">
      <c r="I38" s="173"/>
      <c r="J38" s="147"/>
      <c r="K38" s="162" t="s">
        <v>4</v>
      </c>
      <c r="L38" s="163"/>
      <c r="M38" s="246" t="str">
        <f>$B$16</f>
        <v>LA BAZOGE 2</v>
      </c>
      <c r="N38" s="241" t="s">
        <v>5</v>
      </c>
      <c r="O38" s="258" t="str">
        <f>$B$11</f>
        <v>ENTPAYS SILLE</v>
      </c>
      <c r="P38" s="341" t="s">
        <v>98</v>
      </c>
      <c r="Q38" s="342"/>
    </row>
    <row r="39" spans="9:17" ht="10.5" customHeight="1">
      <c r="I39" s="181"/>
      <c r="J39" s="174"/>
      <c r="K39" s="175" t="s">
        <v>4</v>
      </c>
      <c r="L39" s="176"/>
      <c r="M39" s="252" t="str">
        <f>$B$14</f>
        <v>ENTALPESMANCELLES3</v>
      </c>
      <c r="N39" s="249" t="s">
        <v>5</v>
      </c>
      <c r="O39" s="247" t="str">
        <f>$B$17</f>
        <v>LA BAZOGE 3</v>
      </c>
      <c r="P39" s="171"/>
      <c r="Q39" s="172"/>
    </row>
    <row r="40" spans="9:17" ht="10.5" customHeight="1">
      <c r="I40" s="189">
        <v>41594</v>
      </c>
      <c r="J40" s="166"/>
      <c r="K40" s="167" t="s">
        <v>4</v>
      </c>
      <c r="L40" s="168"/>
      <c r="M40" s="289" t="s">
        <v>88</v>
      </c>
      <c r="N40" s="289"/>
      <c r="O40" s="289"/>
      <c r="P40" s="335"/>
      <c r="Q40" s="336"/>
    </row>
    <row r="41" spans="9:17" ht="10.5" customHeight="1">
      <c r="I41" s="181"/>
      <c r="J41" s="166"/>
      <c r="K41" s="167" t="s">
        <v>4</v>
      </c>
      <c r="L41" s="168"/>
      <c r="M41" s="289" t="s">
        <v>90</v>
      </c>
      <c r="N41" s="289"/>
      <c r="O41" s="268"/>
      <c r="P41" s="171"/>
      <c r="Q41" s="172"/>
    </row>
    <row r="42" spans="9:17" ht="12" customHeight="1">
      <c r="I42" s="154" t="s">
        <v>0</v>
      </c>
      <c r="J42" s="343" t="s">
        <v>1</v>
      </c>
      <c r="K42" s="344"/>
      <c r="L42" s="345"/>
      <c r="M42" s="360" t="s">
        <v>2</v>
      </c>
      <c r="N42" s="361"/>
      <c r="O42" s="362"/>
      <c r="P42" s="337" t="s">
        <v>7</v>
      </c>
      <c r="Q42" s="338"/>
    </row>
    <row r="43" spans="9:18" ht="10.5" customHeight="1">
      <c r="I43" s="190" t="s">
        <v>12</v>
      </c>
      <c r="J43" s="235"/>
      <c r="K43" s="162" t="s">
        <v>4</v>
      </c>
      <c r="L43" s="239"/>
      <c r="M43" s="246" t="str">
        <f>$B$8</f>
        <v>FYE</v>
      </c>
      <c r="N43" s="245" t="s">
        <v>5</v>
      </c>
      <c r="O43" s="265" t="str">
        <f>$B$14</f>
        <v>ENTALPESMANCELLES3</v>
      </c>
      <c r="P43" s="283" t="s">
        <v>97</v>
      </c>
      <c r="Q43" s="285"/>
      <c r="R43" s="277"/>
    </row>
    <row r="44" spans="9:17" ht="10.5" customHeight="1">
      <c r="I44" s="165"/>
      <c r="J44" s="166"/>
      <c r="K44" s="167" t="s">
        <v>4</v>
      </c>
      <c r="L44" s="243"/>
      <c r="M44" s="244" t="str">
        <f>$B$11</f>
        <v>ENTPAYS SILLE</v>
      </c>
      <c r="N44" s="245" t="s">
        <v>5</v>
      </c>
      <c r="O44" s="246"/>
      <c r="P44" s="286"/>
      <c r="Q44" s="287"/>
    </row>
    <row r="45" spans="9:17" ht="10.5" customHeight="1">
      <c r="I45" s="173"/>
      <c r="J45" s="147"/>
      <c r="K45" s="162" t="s">
        <v>4</v>
      </c>
      <c r="L45" s="239"/>
      <c r="M45" s="251" t="str">
        <f>$B$12</f>
        <v>ENTALPESMANCELLES1</v>
      </c>
      <c r="N45" s="241" t="s">
        <v>5</v>
      </c>
      <c r="O45" s="239" t="str">
        <f>$B$15</f>
        <v>LA BAZOGE1</v>
      </c>
      <c r="P45" s="339" t="s">
        <v>92</v>
      </c>
      <c r="Q45" s="340"/>
    </row>
    <row r="46" spans="9:17" ht="10.5" customHeight="1">
      <c r="I46" s="189">
        <f>E13</f>
        <v>41601</v>
      </c>
      <c r="J46" s="166"/>
      <c r="K46" s="167" t="s">
        <v>4</v>
      </c>
      <c r="L46" s="243"/>
      <c r="M46" s="252" t="str">
        <f>$B$17</f>
        <v>LA BAZOGE 3</v>
      </c>
      <c r="N46" s="249" t="s">
        <v>5</v>
      </c>
      <c r="O46" s="247" t="str">
        <f>$B$13</f>
        <v>ENTALPESMANCELLES2</v>
      </c>
      <c r="P46" s="286"/>
      <c r="Q46" s="287"/>
    </row>
    <row r="47" spans="9:18" ht="10.5" customHeight="1">
      <c r="I47" s="173"/>
      <c r="J47" s="147"/>
      <c r="K47" s="162" t="s">
        <v>4</v>
      </c>
      <c r="L47" s="239"/>
      <c r="M47" s="251" t="str">
        <f>$B$16</f>
        <v>LA BAZOGE 2</v>
      </c>
      <c r="N47" s="241" t="s">
        <v>5</v>
      </c>
      <c r="O47" s="239"/>
      <c r="P47" s="290" t="s">
        <v>100</v>
      </c>
      <c r="Q47" s="285"/>
      <c r="R47" s="277"/>
    </row>
    <row r="48" spans="9:17" ht="10.5" customHeight="1">
      <c r="I48" s="165"/>
      <c r="J48" s="166"/>
      <c r="K48" s="167" t="s">
        <v>4</v>
      </c>
      <c r="L48" s="243"/>
      <c r="M48" s="252" t="str">
        <f>$B$10</f>
        <v>ENTNEUFCHATEL</v>
      </c>
      <c r="N48" s="249" t="s">
        <v>5</v>
      </c>
      <c r="O48" s="248" t="str">
        <f>$B$9</f>
        <v>ENTLAFRESNAYE</v>
      </c>
      <c r="P48" s="178"/>
      <c r="Q48" s="172"/>
    </row>
    <row r="49" spans="9:17" ht="14.25" customHeight="1">
      <c r="I49" s="154" t="s">
        <v>0</v>
      </c>
      <c r="J49" s="343" t="s">
        <v>1</v>
      </c>
      <c r="K49" s="344"/>
      <c r="L49" s="345"/>
      <c r="M49" s="343" t="s">
        <v>2</v>
      </c>
      <c r="N49" s="344"/>
      <c r="O49" s="345"/>
      <c r="P49" s="337" t="s">
        <v>7</v>
      </c>
      <c r="Q49" s="338"/>
    </row>
    <row r="50" spans="9:17" ht="10.5" customHeight="1">
      <c r="I50" s="190" t="s">
        <v>13</v>
      </c>
      <c r="J50" s="164"/>
      <c r="K50" s="162" t="s">
        <v>4</v>
      </c>
      <c r="L50" s="239"/>
      <c r="M50" s="240" t="str">
        <f>$B$17</f>
        <v>LA BAZOGE 3</v>
      </c>
      <c r="N50" s="241" t="s">
        <v>5</v>
      </c>
      <c r="O50" s="240" t="str">
        <f>$B$11</f>
        <v>ENTPAYS SILLE</v>
      </c>
      <c r="P50" s="341" t="s">
        <v>98</v>
      </c>
      <c r="Q50" s="342"/>
    </row>
    <row r="51" spans="9:17" ht="10.5" customHeight="1">
      <c r="I51" s="165"/>
      <c r="J51" s="170"/>
      <c r="K51" s="167" t="s">
        <v>4</v>
      </c>
      <c r="L51" s="243"/>
      <c r="M51" s="252" t="str">
        <f>$B$8</f>
        <v>FYE</v>
      </c>
      <c r="N51" s="245" t="s">
        <v>5</v>
      </c>
      <c r="O51" s="246" t="str">
        <f>$B$12</f>
        <v>ENTALPESMANCELLES1</v>
      </c>
      <c r="P51" s="286"/>
      <c r="Q51" s="287"/>
    </row>
    <row r="52" spans="9:17" ht="10.5" customHeight="1">
      <c r="I52" s="173"/>
      <c r="J52" s="164"/>
      <c r="K52" s="162" t="s">
        <v>4</v>
      </c>
      <c r="L52" s="240"/>
      <c r="M52" s="267"/>
      <c r="N52" s="241" t="s">
        <v>5</v>
      </c>
      <c r="O52" s="239" t="str">
        <f>$B$13</f>
        <v>ENTALPESMANCELLES2</v>
      </c>
      <c r="P52" s="339" t="s">
        <v>92</v>
      </c>
      <c r="Q52" s="340"/>
    </row>
    <row r="53" spans="9:17" ht="10.5" customHeight="1">
      <c r="I53" s="189">
        <f>E14</f>
        <v>41608</v>
      </c>
      <c r="J53" s="170"/>
      <c r="K53" s="167" t="s">
        <v>4</v>
      </c>
      <c r="L53" s="243"/>
      <c r="M53" s="257" t="str">
        <f>$B$15</f>
        <v>LA BAZOGE1</v>
      </c>
      <c r="N53" s="245" t="s">
        <v>5</v>
      </c>
      <c r="O53" s="247" t="str">
        <f>$B$16</f>
        <v>LA BAZOGE 2</v>
      </c>
      <c r="P53" s="286"/>
      <c r="Q53" s="287"/>
    </row>
    <row r="54" spans="9:18" ht="10.5" customHeight="1">
      <c r="I54" s="173"/>
      <c r="J54" s="164"/>
      <c r="K54" s="162" t="s">
        <v>4</v>
      </c>
      <c r="L54" s="239"/>
      <c r="M54" s="251" t="str">
        <f>$B$10</f>
        <v>ENTNEUFCHATEL</v>
      </c>
      <c r="N54" s="241" t="s">
        <v>5</v>
      </c>
      <c r="O54" s="246" t="str">
        <f>$B$9</f>
        <v>ENTLAFRESNAYE</v>
      </c>
      <c r="P54" s="284" t="s">
        <v>101</v>
      </c>
      <c r="Q54" s="285"/>
      <c r="R54" s="277"/>
    </row>
    <row r="55" spans="9:17" ht="10.5" customHeight="1">
      <c r="I55" s="165"/>
      <c r="J55" s="177"/>
      <c r="K55" s="175" t="s">
        <v>4</v>
      </c>
      <c r="L55" s="247"/>
      <c r="M55" s="260" t="str">
        <f>$B$14</f>
        <v>ENTALPESMANCELLES3</v>
      </c>
      <c r="N55" s="249" t="s">
        <v>5</v>
      </c>
      <c r="O55" s="250"/>
      <c r="P55" s="255"/>
      <c r="Q55" s="256"/>
    </row>
    <row r="56" spans="9:17" ht="12" customHeight="1">
      <c r="I56" s="154" t="s">
        <v>0</v>
      </c>
      <c r="J56" s="343" t="s">
        <v>1</v>
      </c>
      <c r="K56" s="344"/>
      <c r="L56" s="345"/>
      <c r="M56" s="343" t="s">
        <v>2</v>
      </c>
      <c r="N56" s="344"/>
      <c r="O56" s="345"/>
      <c r="P56" s="337" t="s">
        <v>7</v>
      </c>
      <c r="Q56" s="338"/>
    </row>
    <row r="57" spans="9:17" ht="10.5" customHeight="1">
      <c r="I57" s="190" t="s">
        <v>14</v>
      </c>
      <c r="J57" s="147"/>
      <c r="K57" s="162" t="s">
        <v>4</v>
      </c>
      <c r="L57" s="163"/>
      <c r="M57" s="164"/>
      <c r="N57" s="162"/>
      <c r="O57" s="164"/>
      <c r="P57" s="335"/>
      <c r="Q57" s="336"/>
    </row>
    <row r="58" spans="9:17" ht="10.5" customHeight="1">
      <c r="I58" s="165"/>
      <c r="J58" s="166"/>
      <c r="K58" s="167" t="s">
        <v>4</v>
      </c>
      <c r="L58" s="271"/>
      <c r="M58" s="272" t="s">
        <v>91</v>
      </c>
      <c r="N58" s="273"/>
      <c r="O58" s="274"/>
      <c r="P58" s="171"/>
      <c r="Q58" s="172"/>
    </row>
    <row r="59" spans="9:17" ht="10.5" customHeight="1">
      <c r="I59" s="173"/>
      <c r="J59" s="147"/>
      <c r="K59" s="162" t="s">
        <v>4</v>
      </c>
      <c r="L59" s="163"/>
      <c r="M59" s="147"/>
      <c r="N59" s="162"/>
      <c r="O59" s="170"/>
      <c r="P59" s="335"/>
      <c r="Q59" s="336"/>
    </row>
    <row r="60" spans="9:17" ht="10.5" customHeight="1">
      <c r="I60" s="270">
        <f>E15</f>
        <v>41615</v>
      </c>
      <c r="J60" s="174"/>
      <c r="K60" s="175" t="s">
        <v>4</v>
      </c>
      <c r="L60" s="176"/>
      <c r="M60" s="180"/>
      <c r="N60" s="175"/>
      <c r="O60" s="177"/>
      <c r="P60" s="178"/>
      <c r="Q60" s="179"/>
    </row>
    <row r="61" spans="9:17" ht="10.5" customHeight="1">
      <c r="I61" s="145" t="s">
        <v>103</v>
      </c>
      <c r="J61" s="2"/>
      <c r="K61" s="2"/>
      <c r="L61" s="2"/>
      <c r="M61" s="2"/>
      <c r="N61" s="167"/>
      <c r="O61" s="170"/>
      <c r="P61" s="269"/>
      <c r="Q61" s="172"/>
    </row>
    <row r="62" spans="9:17" ht="10.5" customHeight="1">
      <c r="I62" s="277" t="s">
        <v>104</v>
      </c>
      <c r="J62" s="2"/>
      <c r="K62" s="2"/>
      <c r="L62" s="2"/>
      <c r="M62" s="2"/>
      <c r="N62" s="167"/>
      <c r="O62" s="170"/>
      <c r="P62" s="269"/>
      <c r="Q62" s="172"/>
    </row>
    <row r="63" spans="9:17" ht="10.5" customHeight="1">
      <c r="I63" s="277" t="s">
        <v>105</v>
      </c>
      <c r="J63" s="2"/>
      <c r="K63" s="2"/>
      <c r="L63" s="2"/>
      <c r="M63" s="2"/>
      <c r="N63" s="167"/>
      <c r="O63" s="170"/>
      <c r="P63" s="269"/>
      <c r="Q63" s="172"/>
    </row>
    <row r="64" spans="9:17" ht="10.5" customHeight="1">
      <c r="I64" s="277" t="s">
        <v>106</v>
      </c>
      <c r="J64" s="2"/>
      <c r="K64" s="2"/>
      <c r="L64" s="2"/>
      <c r="M64" s="2"/>
      <c r="N64" s="167"/>
      <c r="O64" s="170"/>
      <c r="P64" s="269"/>
      <c r="Q64" s="172"/>
    </row>
    <row r="65" spans="9:17" ht="10.5" customHeight="1">
      <c r="I65" s="78" t="s">
        <v>102</v>
      </c>
      <c r="J65" s="22"/>
      <c r="K65" s="22"/>
      <c r="L65" s="22"/>
      <c r="M65" s="169"/>
      <c r="N65" s="167"/>
      <c r="O65" s="170"/>
      <c r="P65" s="269"/>
      <c r="Q65" s="172"/>
    </row>
    <row r="66" spans="9:17" ht="10.5" customHeight="1">
      <c r="I66" s="78" t="s">
        <v>108</v>
      </c>
      <c r="J66" s="22"/>
      <c r="K66" s="22"/>
      <c r="L66" s="22"/>
      <c r="M66" s="169"/>
      <c r="N66" s="167"/>
      <c r="O66" s="170"/>
      <c r="P66" s="269"/>
      <c r="Q66" s="172"/>
    </row>
    <row r="67" spans="9:17" ht="10.5" customHeight="1">
      <c r="I67" s="291" t="s">
        <v>99</v>
      </c>
      <c r="J67" s="292"/>
      <c r="K67" s="292"/>
      <c r="L67" s="292"/>
      <c r="M67" s="293"/>
      <c r="N67" s="175"/>
      <c r="O67" s="177"/>
      <c r="P67" s="294"/>
      <c r="Q67" s="179"/>
    </row>
    <row r="68" spans="9:17" ht="12.75">
      <c r="I68" s="153" t="s">
        <v>25</v>
      </c>
      <c r="J68" s="146"/>
      <c r="K68" s="146"/>
      <c r="L68" s="146"/>
      <c r="M68" s="157" t="s">
        <v>36</v>
      </c>
      <c r="N68" s="146"/>
      <c r="O68" s="146"/>
      <c r="P68" s="146"/>
      <c r="Q68" s="148"/>
    </row>
    <row r="69" spans="9:17" ht="12.75">
      <c r="I69" s="155" t="s">
        <v>26</v>
      </c>
      <c r="J69" s="2"/>
      <c r="K69" s="2"/>
      <c r="L69" s="2"/>
      <c r="M69" s="2"/>
      <c r="N69" s="2"/>
      <c r="O69" s="2"/>
      <c r="P69" s="2"/>
      <c r="Q69" s="119"/>
    </row>
    <row r="70" spans="9:17" ht="12.75">
      <c r="I70" s="155" t="s">
        <v>109</v>
      </c>
      <c r="J70" s="2"/>
      <c r="K70" s="2"/>
      <c r="L70" s="2"/>
      <c r="M70" s="2"/>
      <c r="N70" s="2"/>
      <c r="O70" s="2"/>
      <c r="P70" s="2"/>
      <c r="Q70" s="119"/>
    </row>
    <row r="71" spans="9:17" ht="12.75">
      <c r="I71" s="286" t="s">
        <v>107</v>
      </c>
      <c r="J71" s="288"/>
      <c r="K71" s="288"/>
      <c r="L71" s="288"/>
      <c r="M71" s="288"/>
      <c r="N71" s="288"/>
      <c r="O71" s="288"/>
      <c r="P71" s="288"/>
      <c r="Q71" s="107"/>
    </row>
  </sheetData>
  <sheetProtection/>
  <mergeCells count="46">
    <mergeCell ref="R27:S27"/>
    <mergeCell ref="J17:L17"/>
    <mergeCell ref="M17:O17"/>
    <mergeCell ref="P17:Q17"/>
    <mergeCell ref="J24:L24"/>
    <mergeCell ref="M24:O24"/>
    <mergeCell ref="P18:Q18"/>
    <mergeCell ref="P24:Q24"/>
    <mergeCell ref="P25:Q25"/>
    <mergeCell ref="J49:L49"/>
    <mergeCell ref="M49:O49"/>
    <mergeCell ref="P34:Q34"/>
    <mergeCell ref="P36:Q36"/>
    <mergeCell ref="P38:Q38"/>
    <mergeCell ref="P40:Q40"/>
    <mergeCell ref="P33:Q33"/>
    <mergeCell ref="J33:L33"/>
    <mergeCell ref="M33:O33"/>
    <mergeCell ref="J42:L42"/>
    <mergeCell ref="M42:O42"/>
    <mergeCell ref="P42:Q42"/>
    <mergeCell ref="P14:Q14"/>
    <mergeCell ref="P29:Q29"/>
    <mergeCell ref="P31:Q31"/>
    <mergeCell ref="P15:Q15"/>
    <mergeCell ref="P16:Q16"/>
    <mergeCell ref="D8:E8"/>
    <mergeCell ref="J8:L8"/>
    <mergeCell ref="M8:O8"/>
    <mergeCell ref="P8:Q8"/>
    <mergeCell ref="J56:L56"/>
    <mergeCell ref="M56:O56"/>
    <mergeCell ref="P56:Q56"/>
    <mergeCell ref="K1:Q1"/>
    <mergeCell ref="K2:Q2"/>
    <mergeCell ref="K4:Q4"/>
    <mergeCell ref="K6:O6"/>
    <mergeCell ref="P9:Q9"/>
    <mergeCell ref="P11:Q11"/>
    <mergeCell ref="P13:Q13"/>
    <mergeCell ref="P57:Q57"/>
    <mergeCell ref="P59:Q59"/>
    <mergeCell ref="P49:Q49"/>
    <mergeCell ref="P45:Q45"/>
    <mergeCell ref="P50:Q50"/>
    <mergeCell ref="P52:Q52"/>
  </mergeCells>
  <printOptions/>
  <pageMargins left="0.7874015748031497" right="0.44" top="0.21" bottom="0" header="0.2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BF122"/>
  <sheetViews>
    <sheetView zoomScalePageLayoutView="0" workbookViewId="0" topLeftCell="A1">
      <selection activeCell="AM11" sqref="AM11"/>
    </sheetView>
  </sheetViews>
  <sheetFormatPr defaultColWidth="11.421875" defaultRowHeight="12.75"/>
  <cols>
    <col min="1" max="4" width="3.7109375" style="0" customWidth="1"/>
    <col min="5" max="5" width="4.421875" style="0" customWidth="1"/>
    <col min="6" max="43" width="3.7109375" style="0" customWidth="1"/>
    <col min="44" max="44" width="3.00390625" style="0" bestFit="1" customWidth="1"/>
    <col min="45" max="45" width="3.00390625" style="0" customWidth="1"/>
    <col min="46" max="52" width="3.00390625" style="0" bestFit="1" customWidth="1"/>
    <col min="54" max="54" width="3.00390625" style="0" customWidth="1"/>
    <col min="55" max="55" width="3.140625" style="0" customWidth="1"/>
    <col min="56" max="57" width="3.00390625" style="0" customWidth="1"/>
  </cols>
  <sheetData>
    <row r="1" spans="1:44" ht="12.75">
      <c r="A1" s="3"/>
      <c r="B1" s="3" t="s">
        <v>23</v>
      </c>
      <c r="C1" s="3"/>
      <c r="D1" s="3"/>
      <c r="E1" s="3"/>
      <c r="F1" s="3"/>
      <c r="G1" s="3" t="s">
        <v>24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58" ht="12.75">
      <c r="A3" s="3">
        <v>1</v>
      </c>
      <c r="B3" s="23">
        <v>1</v>
      </c>
      <c r="C3" s="24"/>
      <c r="D3" s="25">
        <v>2</v>
      </c>
      <c r="E3" s="3"/>
      <c r="F3" s="3">
        <v>1</v>
      </c>
      <c r="G3" s="52">
        <v>1</v>
      </c>
      <c r="H3" s="53"/>
      <c r="I3" s="54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>
        <v>1</v>
      </c>
      <c r="AL3" s="4">
        <v>2</v>
      </c>
      <c r="AM3" s="4">
        <v>3</v>
      </c>
      <c r="AN3" s="4">
        <v>4</v>
      </c>
      <c r="AO3" s="4">
        <v>5</v>
      </c>
      <c r="AP3" s="4">
        <v>6</v>
      </c>
      <c r="AQ3" s="4">
        <v>7</v>
      </c>
      <c r="AR3" s="4">
        <v>8</v>
      </c>
      <c r="AS3" s="4">
        <v>9</v>
      </c>
      <c r="AT3" s="4">
        <v>10</v>
      </c>
      <c r="AU3" s="4">
        <v>11</v>
      </c>
      <c r="AV3" s="4">
        <v>12</v>
      </c>
      <c r="AW3" s="4">
        <v>13</v>
      </c>
      <c r="AX3" s="4">
        <v>14</v>
      </c>
      <c r="AY3" s="4">
        <v>15</v>
      </c>
      <c r="AZ3" s="4">
        <v>16</v>
      </c>
      <c r="BB3" s="144">
        <v>1</v>
      </c>
      <c r="BC3" s="145">
        <v>1</v>
      </c>
      <c r="BD3" s="146"/>
      <c r="BE3" s="148">
        <v>2</v>
      </c>
      <c r="BF3" s="118">
        <v>1</v>
      </c>
    </row>
    <row r="4" spans="1:57" ht="12.75">
      <c r="A4" s="3"/>
      <c r="B4" s="26">
        <v>3</v>
      </c>
      <c r="C4" s="27"/>
      <c r="D4" s="28">
        <v>4</v>
      </c>
      <c r="E4" s="3"/>
      <c r="F4" s="3"/>
      <c r="G4" s="55">
        <v>3</v>
      </c>
      <c r="H4" s="56"/>
      <c r="I4" s="57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>
        <v>1</v>
      </c>
      <c r="AK4" s="5"/>
      <c r="AL4" s="6">
        <v>1</v>
      </c>
      <c r="AM4" s="17">
        <v>8</v>
      </c>
      <c r="AN4" s="127">
        <v>14</v>
      </c>
      <c r="AO4" s="13">
        <v>6</v>
      </c>
      <c r="AP4" s="128">
        <v>11</v>
      </c>
      <c r="AQ4" s="96">
        <v>15</v>
      </c>
      <c r="AR4" s="129">
        <v>12</v>
      </c>
      <c r="AS4" s="20">
        <v>10</v>
      </c>
      <c r="AT4" s="130">
        <v>13</v>
      </c>
      <c r="AU4" s="8">
        <v>3</v>
      </c>
      <c r="AV4" s="11">
        <v>4</v>
      </c>
      <c r="AW4" s="113">
        <v>7</v>
      </c>
      <c r="AX4" s="131">
        <v>9</v>
      </c>
      <c r="AY4" s="132">
        <v>5</v>
      </c>
      <c r="AZ4" s="122">
        <v>2</v>
      </c>
      <c r="BC4" s="105">
        <v>3</v>
      </c>
      <c r="BD4" s="106"/>
      <c r="BE4" s="107">
        <v>4</v>
      </c>
    </row>
    <row r="5" spans="1:58" ht="12.75">
      <c r="A5" s="3"/>
      <c r="B5" s="23">
        <v>5</v>
      </c>
      <c r="C5" s="24"/>
      <c r="D5" s="25">
        <v>6</v>
      </c>
      <c r="E5" s="3"/>
      <c r="F5" s="3"/>
      <c r="G5" s="58">
        <v>4</v>
      </c>
      <c r="H5" s="59"/>
      <c r="I5" s="60"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>
        <v>2</v>
      </c>
      <c r="AK5" s="6">
        <v>1</v>
      </c>
      <c r="AL5" s="5"/>
      <c r="AM5" s="7">
        <v>2</v>
      </c>
      <c r="AN5" s="8">
        <v>3</v>
      </c>
      <c r="AO5" s="127">
        <v>14</v>
      </c>
      <c r="AP5" s="133">
        <v>15</v>
      </c>
      <c r="AQ5" s="128">
        <v>11</v>
      </c>
      <c r="AR5" s="20">
        <v>10</v>
      </c>
      <c r="AS5" s="129">
        <v>12</v>
      </c>
      <c r="AT5" s="17">
        <v>8</v>
      </c>
      <c r="AU5" s="18">
        <v>9</v>
      </c>
      <c r="AV5" s="12">
        <v>5</v>
      </c>
      <c r="AW5" s="134">
        <v>13</v>
      </c>
      <c r="AX5" s="112">
        <v>6</v>
      </c>
      <c r="AY5" s="135">
        <v>4</v>
      </c>
      <c r="AZ5" s="113">
        <v>7</v>
      </c>
      <c r="BC5" s="145">
        <v>5</v>
      </c>
      <c r="BD5" s="146"/>
      <c r="BE5" s="148">
        <v>6</v>
      </c>
      <c r="BF5">
        <v>5</v>
      </c>
    </row>
    <row r="6" spans="1:57" ht="12.75">
      <c r="A6" s="3"/>
      <c r="B6" s="29">
        <v>7</v>
      </c>
      <c r="C6" s="30"/>
      <c r="D6" s="31">
        <v>8</v>
      </c>
      <c r="E6" s="3"/>
      <c r="F6" s="3"/>
      <c r="G6" s="55">
        <v>7</v>
      </c>
      <c r="H6" s="56"/>
      <c r="I6" s="57">
        <v>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>
        <v>3</v>
      </c>
      <c r="AK6" s="17">
        <v>8</v>
      </c>
      <c r="AL6" s="7">
        <v>2</v>
      </c>
      <c r="AM6" s="5"/>
      <c r="AN6" s="6">
        <v>1</v>
      </c>
      <c r="AO6" s="8">
        <v>3</v>
      </c>
      <c r="AP6" s="18">
        <v>9</v>
      </c>
      <c r="AQ6" s="127">
        <v>14</v>
      </c>
      <c r="AR6" s="130">
        <v>13</v>
      </c>
      <c r="AS6" s="133">
        <v>15</v>
      </c>
      <c r="AT6" s="20">
        <v>10</v>
      </c>
      <c r="AU6" s="21">
        <v>11</v>
      </c>
      <c r="AV6" s="15">
        <v>7</v>
      </c>
      <c r="AW6" s="135">
        <v>4</v>
      </c>
      <c r="AX6" s="132">
        <v>5</v>
      </c>
      <c r="AY6" s="112">
        <v>6</v>
      </c>
      <c r="AZ6" s="136">
        <v>12</v>
      </c>
      <c r="BC6" s="105">
        <v>7</v>
      </c>
      <c r="BD6" s="106"/>
      <c r="BE6" s="107">
        <v>8</v>
      </c>
    </row>
    <row r="7" spans="1:58" ht="12.75">
      <c r="A7" s="3"/>
      <c r="B7" s="23">
        <v>9</v>
      </c>
      <c r="C7" s="24"/>
      <c r="D7" s="25">
        <v>10</v>
      </c>
      <c r="E7" s="3"/>
      <c r="F7" s="3"/>
      <c r="G7" s="61"/>
      <c r="H7" s="61"/>
      <c r="I7" s="6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>
        <v>4</v>
      </c>
      <c r="AK7" s="127">
        <v>14</v>
      </c>
      <c r="AL7" s="8">
        <v>3</v>
      </c>
      <c r="AM7" s="6">
        <v>1</v>
      </c>
      <c r="AN7" s="5"/>
      <c r="AO7" s="7">
        <v>2</v>
      </c>
      <c r="AP7" s="130">
        <v>13</v>
      </c>
      <c r="AQ7" s="19">
        <v>10</v>
      </c>
      <c r="AR7" s="133">
        <v>15</v>
      </c>
      <c r="AS7" s="18">
        <v>9</v>
      </c>
      <c r="AT7" s="13">
        <v>6</v>
      </c>
      <c r="AU7" s="15">
        <v>7</v>
      </c>
      <c r="AV7" s="129">
        <v>12</v>
      </c>
      <c r="AW7" s="104">
        <v>8</v>
      </c>
      <c r="AX7" s="135">
        <v>4</v>
      </c>
      <c r="AY7" s="138">
        <v>11</v>
      </c>
      <c r="AZ7" s="132">
        <v>5</v>
      </c>
      <c r="BC7" s="149">
        <v>9</v>
      </c>
      <c r="BD7" s="146"/>
      <c r="BE7" s="150">
        <v>10</v>
      </c>
      <c r="BF7">
        <v>9</v>
      </c>
    </row>
    <row r="8" spans="1:57" ht="12.75">
      <c r="A8" s="3"/>
      <c r="B8" s="29">
        <v>11</v>
      </c>
      <c r="C8" s="30"/>
      <c r="D8" s="31">
        <v>12</v>
      </c>
      <c r="E8" s="3"/>
      <c r="F8" s="3"/>
      <c r="G8" s="61"/>
      <c r="H8" s="61"/>
      <c r="I8" s="6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>
        <v>5</v>
      </c>
      <c r="AK8" s="13">
        <v>6</v>
      </c>
      <c r="AL8" s="127">
        <v>14</v>
      </c>
      <c r="AM8" s="8">
        <v>3</v>
      </c>
      <c r="AN8" s="7">
        <v>2</v>
      </c>
      <c r="AO8" s="5"/>
      <c r="AP8" s="6">
        <v>1</v>
      </c>
      <c r="AQ8" s="130">
        <v>13</v>
      </c>
      <c r="AR8" s="12">
        <v>5</v>
      </c>
      <c r="AS8" s="15">
        <v>7</v>
      </c>
      <c r="AT8" s="133">
        <v>15</v>
      </c>
      <c r="AU8" s="129">
        <v>12</v>
      </c>
      <c r="AV8" s="128">
        <v>11</v>
      </c>
      <c r="AW8" s="131">
        <v>9</v>
      </c>
      <c r="AX8" s="139">
        <v>10</v>
      </c>
      <c r="AY8" s="104">
        <v>8</v>
      </c>
      <c r="AZ8" s="135">
        <v>4</v>
      </c>
      <c r="BC8" s="120">
        <v>11</v>
      </c>
      <c r="BD8" s="106"/>
      <c r="BE8" s="121">
        <v>12</v>
      </c>
    </row>
    <row r="9" spans="1:58" ht="12.75">
      <c r="A9" s="3"/>
      <c r="B9" s="3"/>
      <c r="C9" s="3"/>
      <c r="D9" s="32"/>
      <c r="E9" s="3"/>
      <c r="F9" s="3"/>
      <c r="G9" s="61"/>
      <c r="H9" s="61"/>
      <c r="I9" s="6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>
        <v>6</v>
      </c>
      <c r="AK9" s="128">
        <v>11</v>
      </c>
      <c r="AL9" s="133">
        <v>15</v>
      </c>
      <c r="AM9" s="18">
        <v>9</v>
      </c>
      <c r="AN9" s="130">
        <v>13</v>
      </c>
      <c r="AO9" s="6">
        <v>1</v>
      </c>
      <c r="AP9" s="5"/>
      <c r="AQ9" s="7">
        <v>2</v>
      </c>
      <c r="AR9" s="8">
        <v>3</v>
      </c>
      <c r="AS9" s="11">
        <v>4</v>
      </c>
      <c r="AT9" s="12">
        <v>5</v>
      </c>
      <c r="AU9" s="17">
        <v>8</v>
      </c>
      <c r="AV9" s="20">
        <v>10</v>
      </c>
      <c r="AW9" s="136">
        <v>12</v>
      </c>
      <c r="AX9" s="113">
        <v>7</v>
      </c>
      <c r="AY9" s="140">
        <v>14</v>
      </c>
      <c r="AZ9" s="112">
        <v>6</v>
      </c>
      <c r="BC9" s="149">
        <v>13</v>
      </c>
      <c r="BD9" s="146"/>
      <c r="BE9" s="150">
        <v>14</v>
      </c>
      <c r="BF9">
        <v>13</v>
      </c>
    </row>
    <row r="10" spans="1:57" ht="12.75">
      <c r="A10" s="3">
        <v>2</v>
      </c>
      <c r="B10" s="23">
        <v>2</v>
      </c>
      <c r="C10" s="24"/>
      <c r="D10" s="25">
        <v>3</v>
      </c>
      <c r="E10" s="3"/>
      <c r="F10" s="3">
        <v>2</v>
      </c>
      <c r="G10" s="52">
        <v>2</v>
      </c>
      <c r="H10" s="53"/>
      <c r="I10" s="54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>
        <v>7</v>
      </c>
      <c r="AK10" s="96">
        <v>15</v>
      </c>
      <c r="AL10" s="128">
        <v>11</v>
      </c>
      <c r="AM10" s="127">
        <v>14</v>
      </c>
      <c r="AN10" s="19">
        <v>10</v>
      </c>
      <c r="AO10" s="130">
        <v>13</v>
      </c>
      <c r="AP10" s="7">
        <v>2</v>
      </c>
      <c r="AQ10" s="5"/>
      <c r="AR10" s="6">
        <v>1</v>
      </c>
      <c r="AS10" s="9">
        <v>3</v>
      </c>
      <c r="AT10" s="11">
        <v>4</v>
      </c>
      <c r="AU10" s="14">
        <v>6</v>
      </c>
      <c r="AV10" s="17">
        <v>8</v>
      </c>
      <c r="AW10" s="132">
        <v>5</v>
      </c>
      <c r="AX10" s="136">
        <v>12</v>
      </c>
      <c r="AY10" s="113">
        <v>7</v>
      </c>
      <c r="AZ10" s="131">
        <v>9</v>
      </c>
      <c r="BC10" s="120">
        <v>15</v>
      </c>
      <c r="BD10" s="106"/>
      <c r="BE10" s="121">
        <v>16</v>
      </c>
    </row>
    <row r="11" spans="1:58" ht="12.75">
      <c r="A11" s="3"/>
      <c r="B11" s="26">
        <v>7</v>
      </c>
      <c r="C11" s="27"/>
      <c r="D11" s="28">
        <v>6</v>
      </c>
      <c r="E11" s="3"/>
      <c r="F11" s="3"/>
      <c r="G11" s="55">
        <v>6</v>
      </c>
      <c r="H11" s="56"/>
      <c r="I11" s="57">
        <v>5</v>
      </c>
      <c r="J11" s="3"/>
      <c r="K11" s="3"/>
      <c r="L11" s="3"/>
      <c r="M11" s="3"/>
      <c r="N11" s="3" t="s">
        <v>23</v>
      </c>
      <c r="O11" s="3"/>
      <c r="P11" s="3"/>
      <c r="Q11" s="4"/>
      <c r="R11" s="4">
        <v>1</v>
      </c>
      <c r="S11" s="4">
        <v>2</v>
      </c>
      <c r="T11" s="4">
        <v>3</v>
      </c>
      <c r="U11" s="4">
        <v>4</v>
      </c>
      <c r="V11" s="4">
        <v>5</v>
      </c>
      <c r="W11" s="4">
        <v>6</v>
      </c>
      <c r="X11" s="4">
        <v>7</v>
      </c>
      <c r="Y11" s="4">
        <v>8</v>
      </c>
      <c r="Z11" s="4">
        <v>9</v>
      </c>
      <c r="AA11" s="4">
        <v>10</v>
      </c>
      <c r="AB11" s="4">
        <v>11</v>
      </c>
      <c r="AC11" s="4">
        <v>12</v>
      </c>
      <c r="AD11" s="3"/>
      <c r="AE11" s="3"/>
      <c r="AF11" s="3"/>
      <c r="AG11" s="3"/>
      <c r="AH11" s="3"/>
      <c r="AI11" s="3"/>
      <c r="AJ11" s="4">
        <v>8</v>
      </c>
      <c r="AK11" s="129">
        <v>12</v>
      </c>
      <c r="AL11" s="19">
        <v>10</v>
      </c>
      <c r="AM11" s="130">
        <v>13</v>
      </c>
      <c r="AN11" s="133">
        <v>15</v>
      </c>
      <c r="AO11" s="12">
        <v>5</v>
      </c>
      <c r="AP11" s="8">
        <v>3</v>
      </c>
      <c r="AQ11" s="6">
        <v>1</v>
      </c>
      <c r="AR11" s="5"/>
      <c r="AS11" s="7">
        <v>2</v>
      </c>
      <c r="AT11" s="16">
        <v>7</v>
      </c>
      <c r="AU11" s="11">
        <v>4</v>
      </c>
      <c r="AV11" s="127">
        <v>14</v>
      </c>
      <c r="AW11" s="112">
        <v>6</v>
      </c>
      <c r="AX11" s="138">
        <v>11</v>
      </c>
      <c r="AY11" s="131">
        <v>9</v>
      </c>
      <c r="AZ11" s="104">
        <v>8</v>
      </c>
      <c r="BB11" s="144">
        <v>2</v>
      </c>
      <c r="BC11" s="145">
        <v>10</v>
      </c>
      <c r="BD11" s="146"/>
      <c r="BE11" s="148">
        <v>11</v>
      </c>
      <c r="BF11" s="118">
        <v>10</v>
      </c>
    </row>
    <row r="12" spans="1:57" ht="12.75">
      <c r="A12" s="3"/>
      <c r="B12" s="23">
        <v>4</v>
      </c>
      <c r="C12" s="24"/>
      <c r="D12" s="25">
        <v>5</v>
      </c>
      <c r="E12" s="3"/>
      <c r="F12" s="3"/>
      <c r="G12" s="58">
        <v>3</v>
      </c>
      <c r="H12" s="59"/>
      <c r="I12" s="60">
        <v>4</v>
      </c>
      <c r="J12" s="3"/>
      <c r="K12" s="3"/>
      <c r="L12" s="3"/>
      <c r="M12" s="3"/>
      <c r="N12" s="3"/>
      <c r="O12" s="3"/>
      <c r="P12" s="3"/>
      <c r="Q12" s="4">
        <v>1</v>
      </c>
      <c r="R12" s="5"/>
      <c r="S12" s="6">
        <v>1</v>
      </c>
      <c r="T12" s="11">
        <v>4</v>
      </c>
      <c r="U12" s="12">
        <v>5</v>
      </c>
      <c r="V12" s="13">
        <v>6</v>
      </c>
      <c r="W12" s="15">
        <v>7</v>
      </c>
      <c r="X12" s="17">
        <v>8</v>
      </c>
      <c r="Y12" s="18">
        <v>9</v>
      </c>
      <c r="Z12" s="19">
        <v>10</v>
      </c>
      <c r="AA12" s="21">
        <v>11</v>
      </c>
      <c r="AB12" s="8">
        <v>3</v>
      </c>
      <c r="AC12" s="7">
        <v>2</v>
      </c>
      <c r="AD12" s="3"/>
      <c r="AE12" s="3"/>
      <c r="AF12" s="3"/>
      <c r="AG12" s="3"/>
      <c r="AH12" s="3"/>
      <c r="AI12" s="3"/>
      <c r="AJ12" s="4">
        <v>9</v>
      </c>
      <c r="AK12" s="19">
        <v>10</v>
      </c>
      <c r="AL12" s="129">
        <v>12</v>
      </c>
      <c r="AM12" s="133">
        <v>15</v>
      </c>
      <c r="AN12" s="18">
        <v>9</v>
      </c>
      <c r="AO12" s="15">
        <v>7</v>
      </c>
      <c r="AP12" s="11">
        <v>4</v>
      </c>
      <c r="AQ12" s="8">
        <v>3</v>
      </c>
      <c r="AR12" s="7">
        <v>2</v>
      </c>
      <c r="AS12" s="5"/>
      <c r="AT12" s="6">
        <v>1</v>
      </c>
      <c r="AU12" s="12">
        <v>5</v>
      </c>
      <c r="AV12" s="13">
        <v>6</v>
      </c>
      <c r="AW12" s="140">
        <v>14</v>
      </c>
      <c r="AX12" s="104">
        <v>8</v>
      </c>
      <c r="AY12" s="134">
        <v>13</v>
      </c>
      <c r="AZ12" s="138">
        <v>11</v>
      </c>
      <c r="BC12" s="105">
        <v>6</v>
      </c>
      <c r="BD12" s="106"/>
      <c r="BE12" s="107">
        <v>7</v>
      </c>
    </row>
    <row r="13" spans="1:58" ht="12.75">
      <c r="A13" s="3"/>
      <c r="B13" s="33">
        <v>11</v>
      </c>
      <c r="C13" s="30"/>
      <c r="D13" s="31">
        <v>10</v>
      </c>
      <c r="E13" s="3"/>
      <c r="F13" s="3"/>
      <c r="G13" s="55">
        <v>7</v>
      </c>
      <c r="H13" s="56"/>
      <c r="I13" s="57">
        <v>8</v>
      </c>
      <c r="J13" s="3"/>
      <c r="K13" s="3"/>
      <c r="L13" s="3"/>
      <c r="M13" s="3"/>
      <c r="N13" s="3"/>
      <c r="O13" s="3"/>
      <c r="P13" s="3"/>
      <c r="Q13" s="4">
        <v>2</v>
      </c>
      <c r="R13" s="6">
        <v>1</v>
      </c>
      <c r="S13" s="5"/>
      <c r="T13" s="7">
        <v>2</v>
      </c>
      <c r="U13" s="8">
        <v>3</v>
      </c>
      <c r="V13" s="11">
        <v>4</v>
      </c>
      <c r="W13" s="13">
        <v>6</v>
      </c>
      <c r="X13" s="15">
        <v>7</v>
      </c>
      <c r="Y13" s="19">
        <v>10</v>
      </c>
      <c r="Z13" s="21">
        <v>11</v>
      </c>
      <c r="AA13" s="17">
        <v>8</v>
      </c>
      <c r="AB13" s="18">
        <v>9</v>
      </c>
      <c r="AC13" s="12">
        <v>5</v>
      </c>
      <c r="AD13" s="3"/>
      <c r="AE13" s="3"/>
      <c r="AF13" s="3"/>
      <c r="AG13" s="3"/>
      <c r="AH13" s="3"/>
      <c r="AI13" s="3"/>
      <c r="AJ13" s="4">
        <v>10</v>
      </c>
      <c r="AK13" s="130">
        <v>13</v>
      </c>
      <c r="AL13" s="17">
        <v>8</v>
      </c>
      <c r="AM13" s="20">
        <v>10</v>
      </c>
      <c r="AN13" s="13">
        <v>6</v>
      </c>
      <c r="AO13" s="133">
        <v>15</v>
      </c>
      <c r="AP13" s="12">
        <v>5</v>
      </c>
      <c r="AQ13" s="11">
        <v>4</v>
      </c>
      <c r="AR13" s="15">
        <v>7</v>
      </c>
      <c r="AS13" s="6">
        <v>1</v>
      </c>
      <c r="AT13" s="5"/>
      <c r="AU13" s="7">
        <v>2</v>
      </c>
      <c r="AV13" s="18">
        <v>9</v>
      </c>
      <c r="AW13" s="141">
        <v>11</v>
      </c>
      <c r="AX13" s="140">
        <v>14</v>
      </c>
      <c r="AY13" s="136">
        <v>12</v>
      </c>
      <c r="AZ13" s="110">
        <v>3</v>
      </c>
      <c r="BC13" s="145">
        <v>16</v>
      </c>
      <c r="BD13" s="146"/>
      <c r="BE13" s="148">
        <v>1</v>
      </c>
      <c r="BF13">
        <v>16</v>
      </c>
    </row>
    <row r="14" spans="1:57" ht="12.75">
      <c r="A14" s="3"/>
      <c r="B14" s="34">
        <v>12</v>
      </c>
      <c r="C14" s="24"/>
      <c r="D14" s="25">
        <v>1</v>
      </c>
      <c r="E14" s="3"/>
      <c r="F14" s="3"/>
      <c r="G14" s="61"/>
      <c r="H14" s="61"/>
      <c r="I14" s="61"/>
      <c r="J14" s="3"/>
      <c r="K14" s="3"/>
      <c r="L14" s="3"/>
      <c r="M14" s="3"/>
      <c r="N14" s="3"/>
      <c r="O14" s="3"/>
      <c r="P14" s="3"/>
      <c r="Q14" s="4">
        <v>3</v>
      </c>
      <c r="R14" s="11">
        <v>4</v>
      </c>
      <c r="S14" s="7">
        <v>2</v>
      </c>
      <c r="T14" s="5"/>
      <c r="U14" s="6">
        <v>1</v>
      </c>
      <c r="V14" s="8">
        <v>3</v>
      </c>
      <c r="W14" s="18">
        <v>9</v>
      </c>
      <c r="X14" s="12">
        <v>5</v>
      </c>
      <c r="Y14" s="13">
        <v>6</v>
      </c>
      <c r="Z14" s="17">
        <v>8</v>
      </c>
      <c r="AA14" s="19">
        <v>10</v>
      </c>
      <c r="AB14" s="21">
        <v>11</v>
      </c>
      <c r="AC14" s="15">
        <v>7</v>
      </c>
      <c r="AD14" s="3"/>
      <c r="AE14" s="3"/>
      <c r="AF14" s="3"/>
      <c r="AG14" s="3"/>
      <c r="AH14" s="3"/>
      <c r="AI14" s="3"/>
      <c r="AJ14" s="4">
        <v>11</v>
      </c>
      <c r="AK14" s="8">
        <v>3</v>
      </c>
      <c r="AL14" s="18">
        <v>9</v>
      </c>
      <c r="AM14" s="21">
        <v>11</v>
      </c>
      <c r="AN14" s="15">
        <v>7</v>
      </c>
      <c r="AO14" s="129">
        <v>12</v>
      </c>
      <c r="AP14" s="17">
        <v>8</v>
      </c>
      <c r="AQ14" s="13">
        <v>6</v>
      </c>
      <c r="AR14" s="11">
        <v>4</v>
      </c>
      <c r="AS14" s="12">
        <v>5</v>
      </c>
      <c r="AT14" s="7">
        <v>2</v>
      </c>
      <c r="AU14" s="5"/>
      <c r="AV14" s="10">
        <v>1</v>
      </c>
      <c r="AW14" s="95">
        <v>15</v>
      </c>
      <c r="AX14" s="134">
        <v>13</v>
      </c>
      <c r="AY14" s="139">
        <v>10</v>
      </c>
      <c r="AZ14" s="140">
        <v>14</v>
      </c>
      <c r="BC14" s="105">
        <v>8</v>
      </c>
      <c r="BD14" s="106"/>
      <c r="BE14" s="107">
        <v>9</v>
      </c>
    </row>
    <row r="15" spans="1:58" ht="12.75">
      <c r="A15" s="3"/>
      <c r="B15" s="29">
        <v>8</v>
      </c>
      <c r="C15" s="30"/>
      <c r="D15" s="31">
        <v>9</v>
      </c>
      <c r="E15" s="3"/>
      <c r="F15" s="3"/>
      <c r="G15" s="61"/>
      <c r="H15" s="61"/>
      <c r="I15" s="61"/>
      <c r="J15" s="3"/>
      <c r="K15" s="3"/>
      <c r="L15" s="3"/>
      <c r="M15" s="3"/>
      <c r="N15" s="3"/>
      <c r="O15" s="3"/>
      <c r="P15" s="3"/>
      <c r="Q15" s="4">
        <v>4</v>
      </c>
      <c r="R15" s="12">
        <v>5</v>
      </c>
      <c r="S15" s="8">
        <v>3</v>
      </c>
      <c r="T15" s="6">
        <v>1</v>
      </c>
      <c r="U15" s="5"/>
      <c r="V15" s="7">
        <v>2</v>
      </c>
      <c r="W15" s="21">
        <v>11</v>
      </c>
      <c r="X15" s="19">
        <v>10</v>
      </c>
      <c r="Y15" s="17">
        <v>8</v>
      </c>
      <c r="Z15" s="18">
        <v>9</v>
      </c>
      <c r="AA15" s="13">
        <v>6</v>
      </c>
      <c r="AB15" s="15">
        <v>7</v>
      </c>
      <c r="AC15" s="11">
        <v>4</v>
      </c>
      <c r="AD15" s="3"/>
      <c r="AE15" s="3"/>
      <c r="AF15" s="3"/>
      <c r="AG15" s="3"/>
      <c r="AH15" s="3"/>
      <c r="AI15" s="3"/>
      <c r="AJ15" s="4">
        <v>12</v>
      </c>
      <c r="AK15" s="11">
        <v>4</v>
      </c>
      <c r="AL15" s="12">
        <v>5</v>
      </c>
      <c r="AM15" s="15">
        <v>7</v>
      </c>
      <c r="AN15" s="129">
        <v>12</v>
      </c>
      <c r="AO15" s="128">
        <v>11</v>
      </c>
      <c r="AP15" s="20">
        <v>10</v>
      </c>
      <c r="AQ15" s="17">
        <v>8</v>
      </c>
      <c r="AR15" s="127">
        <v>14</v>
      </c>
      <c r="AS15" s="13">
        <v>6</v>
      </c>
      <c r="AT15" s="18">
        <v>9</v>
      </c>
      <c r="AU15" s="6">
        <v>1</v>
      </c>
      <c r="AV15" s="5"/>
      <c r="AW15" s="122">
        <v>2</v>
      </c>
      <c r="AX15" s="110">
        <v>3</v>
      </c>
      <c r="AY15" s="95">
        <v>15</v>
      </c>
      <c r="AZ15" s="134">
        <v>13</v>
      </c>
      <c r="BC15" s="149">
        <v>3</v>
      </c>
      <c r="BD15" s="146"/>
      <c r="BE15" s="150">
        <v>2</v>
      </c>
      <c r="BF15">
        <v>3</v>
      </c>
    </row>
    <row r="16" spans="1:57" ht="12.75">
      <c r="A16" s="3"/>
      <c r="B16" s="3"/>
      <c r="C16" s="3"/>
      <c r="D16" s="3"/>
      <c r="E16" s="3"/>
      <c r="F16" s="3"/>
      <c r="G16" s="61"/>
      <c r="H16" s="61"/>
      <c r="I16" s="61"/>
      <c r="J16" s="3"/>
      <c r="K16" s="3"/>
      <c r="L16" s="3"/>
      <c r="M16" s="3"/>
      <c r="N16" s="3"/>
      <c r="O16" s="3"/>
      <c r="P16" s="3"/>
      <c r="Q16" s="4">
        <v>5</v>
      </c>
      <c r="R16" s="13">
        <v>6</v>
      </c>
      <c r="S16" s="11">
        <v>4</v>
      </c>
      <c r="T16" s="8">
        <v>3</v>
      </c>
      <c r="U16" s="7">
        <v>2</v>
      </c>
      <c r="V16" s="5"/>
      <c r="W16" s="6">
        <v>1</v>
      </c>
      <c r="X16" s="21">
        <v>11</v>
      </c>
      <c r="Y16" s="12">
        <v>5</v>
      </c>
      <c r="Z16" s="15">
        <v>7</v>
      </c>
      <c r="AA16" s="18">
        <v>9</v>
      </c>
      <c r="AB16" s="19">
        <v>10</v>
      </c>
      <c r="AC16" s="17">
        <v>8</v>
      </c>
      <c r="AD16" s="3"/>
      <c r="AE16" s="3"/>
      <c r="AF16" s="3"/>
      <c r="AG16" s="3"/>
      <c r="AH16" s="3"/>
      <c r="AI16" s="3"/>
      <c r="AJ16" s="4">
        <v>13</v>
      </c>
      <c r="AK16" s="113">
        <v>7</v>
      </c>
      <c r="AL16" s="134">
        <v>13</v>
      </c>
      <c r="AM16" s="135">
        <v>4</v>
      </c>
      <c r="AN16" s="104">
        <v>8</v>
      </c>
      <c r="AO16" s="131">
        <v>9</v>
      </c>
      <c r="AP16" s="136">
        <v>12</v>
      </c>
      <c r="AQ16" s="132">
        <v>5</v>
      </c>
      <c r="AR16" s="112">
        <v>6</v>
      </c>
      <c r="AS16" s="140">
        <v>14</v>
      </c>
      <c r="AT16" s="138">
        <v>11</v>
      </c>
      <c r="AU16" s="95">
        <v>15</v>
      </c>
      <c r="AV16" s="122">
        <v>2</v>
      </c>
      <c r="AW16" s="4"/>
      <c r="AX16" s="10">
        <v>1</v>
      </c>
      <c r="AY16" s="110">
        <v>3</v>
      </c>
      <c r="AZ16" s="142">
        <v>10</v>
      </c>
      <c r="BC16" s="120">
        <v>12</v>
      </c>
      <c r="BD16" s="106"/>
      <c r="BE16" s="121">
        <v>13</v>
      </c>
    </row>
    <row r="17" spans="1:58" ht="12.75">
      <c r="A17" s="3">
        <v>3</v>
      </c>
      <c r="B17" s="23">
        <v>3</v>
      </c>
      <c r="C17" s="24"/>
      <c r="D17" s="25">
        <v>5</v>
      </c>
      <c r="E17" s="3"/>
      <c r="F17" s="3">
        <v>3</v>
      </c>
      <c r="G17" s="52">
        <v>7</v>
      </c>
      <c r="H17" s="53"/>
      <c r="I17" s="54">
        <v>1</v>
      </c>
      <c r="J17" s="3"/>
      <c r="K17" s="3"/>
      <c r="L17" s="3"/>
      <c r="M17" s="3"/>
      <c r="N17" s="3"/>
      <c r="O17" s="3"/>
      <c r="P17" s="3"/>
      <c r="Q17" s="4">
        <v>6</v>
      </c>
      <c r="R17" s="15">
        <v>7</v>
      </c>
      <c r="S17" s="13">
        <v>6</v>
      </c>
      <c r="T17" s="18">
        <v>9</v>
      </c>
      <c r="U17" s="21">
        <v>11</v>
      </c>
      <c r="V17" s="6">
        <v>1</v>
      </c>
      <c r="W17" s="5"/>
      <c r="X17" s="7">
        <v>2</v>
      </c>
      <c r="Y17" s="8">
        <v>3</v>
      </c>
      <c r="Z17" s="11">
        <v>4</v>
      </c>
      <c r="AA17" s="12">
        <v>5</v>
      </c>
      <c r="AB17" s="17">
        <v>8</v>
      </c>
      <c r="AC17" s="19">
        <v>10</v>
      </c>
      <c r="AD17" s="3"/>
      <c r="AE17" s="3"/>
      <c r="AF17" s="3"/>
      <c r="AG17" s="3"/>
      <c r="AH17" s="3"/>
      <c r="AI17" s="3"/>
      <c r="AJ17" s="4">
        <v>14</v>
      </c>
      <c r="AK17" s="131">
        <v>9</v>
      </c>
      <c r="AL17" s="112">
        <v>6</v>
      </c>
      <c r="AM17" s="132">
        <v>5</v>
      </c>
      <c r="AN17" s="135">
        <v>4</v>
      </c>
      <c r="AO17" s="139">
        <v>10</v>
      </c>
      <c r="AP17" s="113">
        <v>7</v>
      </c>
      <c r="AQ17" s="136">
        <v>12</v>
      </c>
      <c r="AR17" s="138">
        <v>11</v>
      </c>
      <c r="AS17" s="104">
        <v>8</v>
      </c>
      <c r="AT17" s="140">
        <v>14</v>
      </c>
      <c r="AU17" s="134">
        <v>13</v>
      </c>
      <c r="AV17" s="110">
        <v>3</v>
      </c>
      <c r="AW17" s="10">
        <v>1</v>
      </c>
      <c r="AX17" s="4"/>
      <c r="AY17" s="122">
        <v>2</v>
      </c>
      <c r="AZ17" s="143">
        <v>15</v>
      </c>
      <c r="BC17" s="149">
        <v>4</v>
      </c>
      <c r="BD17" s="146"/>
      <c r="BE17" s="150">
        <v>5</v>
      </c>
      <c r="BF17" s="151">
        <v>4</v>
      </c>
    </row>
    <row r="18" spans="1:57" ht="12.75">
      <c r="A18" s="3"/>
      <c r="B18" s="29">
        <v>11</v>
      </c>
      <c r="C18" s="30"/>
      <c r="D18" s="31">
        <v>1</v>
      </c>
      <c r="E18" s="3"/>
      <c r="F18" s="3"/>
      <c r="G18" s="55">
        <v>3</v>
      </c>
      <c r="H18" s="56"/>
      <c r="I18" s="57">
        <v>5</v>
      </c>
      <c r="J18" s="3"/>
      <c r="K18" s="3"/>
      <c r="L18" s="3"/>
      <c r="M18" s="3"/>
      <c r="N18" s="3"/>
      <c r="O18" s="3"/>
      <c r="P18" s="3"/>
      <c r="Q18" s="4">
        <v>7</v>
      </c>
      <c r="R18" s="17">
        <v>8</v>
      </c>
      <c r="S18" s="15">
        <v>7</v>
      </c>
      <c r="T18" s="12">
        <v>5</v>
      </c>
      <c r="U18" s="19">
        <v>10</v>
      </c>
      <c r="V18" s="21">
        <v>11</v>
      </c>
      <c r="W18" s="7">
        <v>2</v>
      </c>
      <c r="X18" s="5"/>
      <c r="Y18" s="6">
        <v>1</v>
      </c>
      <c r="Z18" s="9">
        <v>3</v>
      </c>
      <c r="AA18" s="11">
        <v>4</v>
      </c>
      <c r="AB18" s="14">
        <v>6</v>
      </c>
      <c r="AC18" s="18">
        <v>9</v>
      </c>
      <c r="AD18" s="3"/>
      <c r="AE18" s="3"/>
      <c r="AF18" s="3"/>
      <c r="AG18" s="3"/>
      <c r="AH18" s="3"/>
      <c r="AI18" s="3"/>
      <c r="AJ18" s="4">
        <v>15</v>
      </c>
      <c r="AK18" s="132">
        <v>5</v>
      </c>
      <c r="AL18" s="135">
        <v>4</v>
      </c>
      <c r="AM18" s="112">
        <v>6</v>
      </c>
      <c r="AN18" s="138">
        <v>11</v>
      </c>
      <c r="AO18" s="104">
        <v>8</v>
      </c>
      <c r="AP18" s="140">
        <v>14</v>
      </c>
      <c r="AQ18" s="113">
        <v>7</v>
      </c>
      <c r="AR18" s="131">
        <v>9</v>
      </c>
      <c r="AS18" s="134">
        <v>13</v>
      </c>
      <c r="AT18" s="136">
        <v>12</v>
      </c>
      <c r="AU18" s="139">
        <v>10</v>
      </c>
      <c r="AV18" s="95">
        <v>15</v>
      </c>
      <c r="AW18" s="110">
        <v>3</v>
      </c>
      <c r="AX18" s="122">
        <v>2</v>
      </c>
      <c r="AY18" s="4"/>
      <c r="AZ18" s="10">
        <v>1</v>
      </c>
      <c r="BC18" s="120">
        <v>15</v>
      </c>
      <c r="BD18" s="106"/>
      <c r="BE18" s="121">
        <v>14</v>
      </c>
    </row>
    <row r="19" spans="1:58" ht="12.75">
      <c r="A19" s="3"/>
      <c r="B19" s="23">
        <v>8</v>
      </c>
      <c r="C19" s="24"/>
      <c r="D19" s="25">
        <v>6</v>
      </c>
      <c r="E19" s="3"/>
      <c r="F19" s="3"/>
      <c r="G19" s="58">
        <v>8</v>
      </c>
      <c r="H19" s="59"/>
      <c r="I19" s="60">
        <v>4</v>
      </c>
      <c r="J19" s="3"/>
      <c r="K19" s="3"/>
      <c r="L19" s="3"/>
      <c r="M19" s="3"/>
      <c r="N19" s="3"/>
      <c r="O19" s="3"/>
      <c r="P19" s="3"/>
      <c r="Q19" s="4">
        <v>8</v>
      </c>
      <c r="R19" s="18">
        <v>9</v>
      </c>
      <c r="S19" s="19">
        <v>10</v>
      </c>
      <c r="T19" s="13">
        <v>6</v>
      </c>
      <c r="U19" s="17">
        <v>8</v>
      </c>
      <c r="V19" s="12">
        <v>5</v>
      </c>
      <c r="W19" s="8">
        <v>3</v>
      </c>
      <c r="X19" s="6">
        <v>1</v>
      </c>
      <c r="Y19" s="5"/>
      <c r="Z19" s="7">
        <v>2</v>
      </c>
      <c r="AA19" s="16">
        <v>7</v>
      </c>
      <c r="AB19" s="11">
        <v>4</v>
      </c>
      <c r="AC19" s="21">
        <v>11</v>
      </c>
      <c r="AD19" s="3"/>
      <c r="AE19" s="3"/>
      <c r="AF19" s="3"/>
      <c r="AG19" s="3"/>
      <c r="AH19" s="3"/>
      <c r="AI19" s="3"/>
      <c r="AJ19" s="4">
        <v>16</v>
      </c>
      <c r="AK19" s="122">
        <v>2</v>
      </c>
      <c r="AL19" s="113">
        <v>7</v>
      </c>
      <c r="AM19" s="136">
        <v>12</v>
      </c>
      <c r="AN19" s="132">
        <v>5</v>
      </c>
      <c r="AO19" s="135">
        <v>4</v>
      </c>
      <c r="AP19" s="112">
        <v>6</v>
      </c>
      <c r="AQ19" s="131">
        <v>9</v>
      </c>
      <c r="AR19" s="104">
        <v>8</v>
      </c>
      <c r="AS19" s="138">
        <v>11</v>
      </c>
      <c r="AT19" s="110">
        <v>3</v>
      </c>
      <c r="AU19" s="140">
        <v>14</v>
      </c>
      <c r="AV19" s="134">
        <v>13</v>
      </c>
      <c r="AW19" s="139">
        <v>10</v>
      </c>
      <c r="AX19" s="143">
        <v>15</v>
      </c>
      <c r="AY19" s="10">
        <v>1</v>
      </c>
      <c r="AZ19" s="4"/>
      <c r="BB19" s="144">
        <v>3</v>
      </c>
      <c r="BC19" s="145">
        <v>2</v>
      </c>
      <c r="BD19" s="146"/>
      <c r="BE19" s="148">
        <v>4</v>
      </c>
      <c r="BF19" s="118">
        <v>2</v>
      </c>
    </row>
    <row r="20" spans="1:57" ht="12.75">
      <c r="A20" s="3"/>
      <c r="B20" s="35">
        <v>4</v>
      </c>
      <c r="C20" s="36"/>
      <c r="D20" s="31">
        <v>2</v>
      </c>
      <c r="E20" s="3"/>
      <c r="F20" s="3"/>
      <c r="G20" s="55">
        <v>2</v>
      </c>
      <c r="H20" s="56"/>
      <c r="I20" s="57">
        <v>6</v>
      </c>
      <c r="J20" s="3"/>
      <c r="K20" s="3"/>
      <c r="L20" s="3"/>
      <c r="M20" s="3"/>
      <c r="N20" s="3"/>
      <c r="O20" s="3"/>
      <c r="P20" s="3"/>
      <c r="Q20" s="4">
        <v>9</v>
      </c>
      <c r="R20" s="19">
        <v>10</v>
      </c>
      <c r="S20" s="21">
        <v>11</v>
      </c>
      <c r="T20" s="17">
        <v>8</v>
      </c>
      <c r="U20" s="18">
        <v>9</v>
      </c>
      <c r="V20" s="15">
        <v>7</v>
      </c>
      <c r="W20" s="11">
        <v>4</v>
      </c>
      <c r="X20" s="8">
        <v>3</v>
      </c>
      <c r="Y20" s="7">
        <v>2</v>
      </c>
      <c r="Z20" s="5"/>
      <c r="AA20" s="6">
        <v>1</v>
      </c>
      <c r="AB20" s="12">
        <v>5</v>
      </c>
      <c r="AC20" s="13">
        <v>6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BC20" s="105">
        <v>16</v>
      </c>
      <c r="BD20" s="106"/>
      <c r="BE20" s="107">
        <v>10</v>
      </c>
    </row>
    <row r="21" spans="1:58" ht="12.75">
      <c r="A21" s="3"/>
      <c r="B21" s="37">
        <v>10</v>
      </c>
      <c r="C21" s="38"/>
      <c r="D21" s="25">
        <v>12</v>
      </c>
      <c r="E21" s="3"/>
      <c r="F21" s="3"/>
      <c r="G21" s="61"/>
      <c r="H21" s="61"/>
      <c r="I21" s="61"/>
      <c r="J21" s="3"/>
      <c r="K21" s="3"/>
      <c r="L21" s="3"/>
      <c r="M21" s="3"/>
      <c r="N21" s="3"/>
      <c r="O21" s="3"/>
      <c r="P21" s="3"/>
      <c r="Q21" s="4">
        <v>10</v>
      </c>
      <c r="R21" s="21">
        <v>11</v>
      </c>
      <c r="S21" s="17">
        <v>8</v>
      </c>
      <c r="T21" s="20">
        <v>10</v>
      </c>
      <c r="U21" s="13">
        <v>6</v>
      </c>
      <c r="V21" s="18">
        <v>9</v>
      </c>
      <c r="W21" s="12">
        <v>5</v>
      </c>
      <c r="X21" s="11">
        <v>4</v>
      </c>
      <c r="Y21" s="15">
        <v>7</v>
      </c>
      <c r="Z21" s="6">
        <v>1</v>
      </c>
      <c r="AA21" s="5"/>
      <c r="AB21" s="7">
        <v>2</v>
      </c>
      <c r="AC21" s="8">
        <v>3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BC21" s="145">
        <v>6</v>
      </c>
      <c r="BD21" s="146"/>
      <c r="BE21" s="148">
        <v>8</v>
      </c>
      <c r="BF21">
        <v>6</v>
      </c>
    </row>
    <row r="22" spans="1:57" ht="12.75">
      <c r="A22" s="3"/>
      <c r="B22" s="35">
        <v>9</v>
      </c>
      <c r="C22" s="36"/>
      <c r="D22" s="31">
        <v>7</v>
      </c>
      <c r="E22" s="3"/>
      <c r="F22" s="3"/>
      <c r="G22" s="61"/>
      <c r="H22" s="61"/>
      <c r="I22" s="61"/>
      <c r="J22" s="3"/>
      <c r="K22" s="3"/>
      <c r="L22" s="3"/>
      <c r="M22" s="3"/>
      <c r="N22" s="3"/>
      <c r="O22" s="3"/>
      <c r="P22" s="3"/>
      <c r="Q22" s="4">
        <v>11</v>
      </c>
      <c r="R22" s="8">
        <v>3</v>
      </c>
      <c r="S22" s="18">
        <v>9</v>
      </c>
      <c r="T22" s="21">
        <v>11</v>
      </c>
      <c r="U22" s="15">
        <v>7</v>
      </c>
      <c r="V22" s="19">
        <v>10</v>
      </c>
      <c r="W22" s="17">
        <v>8</v>
      </c>
      <c r="X22" s="13">
        <v>6</v>
      </c>
      <c r="Y22" s="11">
        <v>4</v>
      </c>
      <c r="Z22" s="12">
        <v>5</v>
      </c>
      <c r="AA22" s="7">
        <v>2</v>
      </c>
      <c r="AB22" s="5"/>
      <c r="AC22" s="10">
        <v>1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BC22" s="105">
        <v>12</v>
      </c>
      <c r="BD22" s="106"/>
      <c r="BE22" s="107">
        <v>14</v>
      </c>
    </row>
    <row r="23" spans="1:58" ht="12.75">
      <c r="A23" s="3"/>
      <c r="B23" s="39"/>
      <c r="C23" s="32"/>
      <c r="D23" s="32"/>
      <c r="E23" s="3"/>
      <c r="F23" s="3"/>
      <c r="G23" s="61"/>
      <c r="H23" s="61"/>
      <c r="I23" s="61"/>
      <c r="J23" s="3"/>
      <c r="K23" s="3"/>
      <c r="L23" s="3"/>
      <c r="M23" s="3"/>
      <c r="N23" s="3"/>
      <c r="O23" s="3"/>
      <c r="P23" s="3"/>
      <c r="Q23" s="4">
        <v>12</v>
      </c>
      <c r="R23" s="7">
        <v>2</v>
      </c>
      <c r="S23" s="12">
        <v>5</v>
      </c>
      <c r="T23" s="15">
        <v>7</v>
      </c>
      <c r="U23" s="11">
        <v>4</v>
      </c>
      <c r="V23" s="17">
        <v>8</v>
      </c>
      <c r="W23" s="19">
        <v>10</v>
      </c>
      <c r="X23" s="18">
        <v>9</v>
      </c>
      <c r="Y23" s="21">
        <v>11</v>
      </c>
      <c r="Z23" s="13">
        <v>6</v>
      </c>
      <c r="AA23" s="8">
        <v>3</v>
      </c>
      <c r="AB23" s="6">
        <v>1</v>
      </c>
      <c r="AC23" s="5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BC23" s="149">
        <v>7</v>
      </c>
      <c r="BD23" s="146"/>
      <c r="BE23" s="150">
        <v>9</v>
      </c>
      <c r="BF23">
        <v>7</v>
      </c>
    </row>
    <row r="24" spans="1:57" ht="12.75">
      <c r="A24" s="3">
        <v>4</v>
      </c>
      <c r="B24" s="37">
        <v>11</v>
      </c>
      <c r="C24" s="38"/>
      <c r="D24" s="25">
        <v>8</v>
      </c>
      <c r="E24" s="3"/>
      <c r="F24" s="3">
        <v>4</v>
      </c>
      <c r="G24" s="52">
        <v>6</v>
      </c>
      <c r="H24" s="53"/>
      <c r="I24" s="54">
        <v>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BC24" s="120">
        <v>3</v>
      </c>
      <c r="BD24" s="106"/>
      <c r="BE24" s="121">
        <v>5</v>
      </c>
    </row>
    <row r="25" spans="1:58" ht="12.75">
      <c r="A25" s="3"/>
      <c r="B25" s="35">
        <v>1</v>
      </c>
      <c r="C25" s="36"/>
      <c r="D25" s="31">
        <v>3</v>
      </c>
      <c r="E25" s="3"/>
      <c r="F25" s="3"/>
      <c r="G25" s="55">
        <v>3</v>
      </c>
      <c r="H25" s="56"/>
      <c r="I25" s="57">
        <v>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BC25" s="149">
        <v>11</v>
      </c>
      <c r="BD25" s="146"/>
      <c r="BE25" s="150">
        <v>1</v>
      </c>
      <c r="BF25" s="151">
        <v>11</v>
      </c>
    </row>
    <row r="26" spans="1:57" ht="12.75">
      <c r="A26" s="3"/>
      <c r="B26" s="37">
        <v>7</v>
      </c>
      <c r="C26" s="38"/>
      <c r="D26" s="25">
        <v>10</v>
      </c>
      <c r="E26" s="3"/>
      <c r="F26" s="3"/>
      <c r="G26" s="58">
        <v>5</v>
      </c>
      <c r="H26" s="59"/>
      <c r="I26" s="60">
        <v>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BC26" s="120">
        <v>13</v>
      </c>
      <c r="BD26" s="106"/>
      <c r="BE26" s="121">
        <v>15</v>
      </c>
    </row>
    <row r="27" spans="1:58" ht="12.75">
      <c r="A27" s="3"/>
      <c r="B27" s="35">
        <v>5</v>
      </c>
      <c r="C27" s="36"/>
      <c r="D27" s="31">
        <v>2</v>
      </c>
      <c r="E27" s="3"/>
      <c r="F27" s="3"/>
      <c r="G27" s="55">
        <v>4</v>
      </c>
      <c r="H27" s="56"/>
      <c r="I27" s="57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BB27" s="144">
        <v>4</v>
      </c>
      <c r="BC27" s="145">
        <v>8</v>
      </c>
      <c r="BD27" s="146"/>
      <c r="BE27" s="148">
        <v>11</v>
      </c>
      <c r="BF27">
        <v>8</v>
      </c>
    </row>
    <row r="28" spans="1:57" ht="12.75">
      <c r="A28" s="3"/>
      <c r="B28" s="37">
        <v>6</v>
      </c>
      <c r="C28" s="38"/>
      <c r="D28" s="25">
        <v>9</v>
      </c>
      <c r="E28" s="3"/>
      <c r="F28" s="3"/>
      <c r="G28" s="61"/>
      <c r="H28" s="61"/>
      <c r="I28" s="6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BC28" s="105">
        <v>3</v>
      </c>
      <c r="BD28" s="106"/>
      <c r="BE28" s="107">
        <v>13</v>
      </c>
    </row>
    <row r="29" spans="1:58" ht="12.75">
      <c r="A29" s="3"/>
      <c r="B29" s="35">
        <v>12</v>
      </c>
      <c r="C29" s="36"/>
      <c r="D29" s="31">
        <v>4</v>
      </c>
      <c r="E29" s="3"/>
      <c r="F29" s="3"/>
      <c r="G29" s="61"/>
      <c r="H29" s="61"/>
      <c r="I29" s="61"/>
      <c r="J29" s="3"/>
      <c r="K29" s="3"/>
      <c r="L29" s="3"/>
      <c r="M29" s="3"/>
      <c r="N29" s="3" t="s">
        <v>24</v>
      </c>
      <c r="O29" s="3"/>
      <c r="P29" s="3"/>
      <c r="Q29" s="4"/>
      <c r="R29" s="4">
        <v>1</v>
      </c>
      <c r="S29" s="4">
        <v>2</v>
      </c>
      <c r="T29" s="4">
        <v>3</v>
      </c>
      <c r="U29" s="4">
        <v>4</v>
      </c>
      <c r="V29" s="4">
        <v>5</v>
      </c>
      <c r="W29" s="4">
        <v>6</v>
      </c>
      <c r="X29" s="4">
        <v>7</v>
      </c>
      <c r="Y29" s="4">
        <v>8</v>
      </c>
      <c r="Z29" s="27"/>
      <c r="AA29" s="27"/>
      <c r="AB29" s="27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BC29" s="145">
        <v>12</v>
      </c>
      <c r="BD29" s="146"/>
      <c r="BE29" s="148">
        <v>1</v>
      </c>
      <c r="BF29">
        <v>12</v>
      </c>
    </row>
    <row r="30" spans="1:57" ht="12.75">
      <c r="A30" s="3"/>
      <c r="B30" s="39"/>
      <c r="C30" s="32"/>
      <c r="D30" s="32"/>
      <c r="E30" s="3"/>
      <c r="F30" s="3"/>
      <c r="G30" s="61"/>
      <c r="H30" s="61"/>
      <c r="I30" s="61"/>
      <c r="J30" s="3"/>
      <c r="K30" s="3"/>
      <c r="L30" s="3"/>
      <c r="M30" s="3"/>
      <c r="N30" s="3"/>
      <c r="O30" s="3"/>
      <c r="P30" s="3"/>
      <c r="Q30" s="4">
        <v>1</v>
      </c>
      <c r="R30" s="5"/>
      <c r="S30" s="45">
        <v>2</v>
      </c>
      <c r="T30" s="8">
        <v>5</v>
      </c>
      <c r="U30" s="47">
        <v>4</v>
      </c>
      <c r="V30" s="48">
        <v>6</v>
      </c>
      <c r="W30" s="15">
        <v>7</v>
      </c>
      <c r="X30" s="46">
        <v>3</v>
      </c>
      <c r="Y30" s="44">
        <v>1</v>
      </c>
      <c r="Z30" s="27"/>
      <c r="AA30" s="27"/>
      <c r="AB30" s="27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BC30" s="105">
        <v>16</v>
      </c>
      <c r="BD30" s="106"/>
      <c r="BE30" s="107">
        <v>5</v>
      </c>
    </row>
    <row r="31" spans="1:58" ht="12.75">
      <c r="A31" s="3">
        <v>5</v>
      </c>
      <c r="B31" s="37">
        <v>5</v>
      </c>
      <c r="C31" s="38"/>
      <c r="D31" s="25">
        <v>8</v>
      </c>
      <c r="E31" s="3"/>
      <c r="F31" s="3">
        <v>5</v>
      </c>
      <c r="G31" s="52">
        <v>1</v>
      </c>
      <c r="H31" s="53"/>
      <c r="I31" s="54">
        <v>3</v>
      </c>
      <c r="J31" s="3"/>
      <c r="K31" s="3"/>
      <c r="L31" s="3"/>
      <c r="M31" s="3"/>
      <c r="N31" s="3"/>
      <c r="O31" s="3"/>
      <c r="P31" s="3"/>
      <c r="Q31" s="4">
        <v>2</v>
      </c>
      <c r="R31" s="45">
        <v>2</v>
      </c>
      <c r="S31" s="5"/>
      <c r="T31" s="44">
        <v>1</v>
      </c>
      <c r="U31" s="15">
        <v>7</v>
      </c>
      <c r="V31" s="47">
        <v>4</v>
      </c>
      <c r="W31" s="46">
        <v>3</v>
      </c>
      <c r="X31" s="8">
        <v>5</v>
      </c>
      <c r="Y31" s="48">
        <v>6</v>
      </c>
      <c r="Z31" s="59"/>
      <c r="AA31" s="59"/>
      <c r="AB31" s="27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BC31" s="149">
        <v>14</v>
      </c>
      <c r="BD31" s="146"/>
      <c r="BE31" s="150">
        <v>4</v>
      </c>
      <c r="BF31">
        <v>14</v>
      </c>
    </row>
    <row r="32" spans="1:57" ht="12.75">
      <c r="A32" s="3"/>
      <c r="B32" s="26">
        <v>4</v>
      </c>
      <c r="C32" s="27"/>
      <c r="D32" s="28">
        <v>1</v>
      </c>
      <c r="E32" s="3"/>
      <c r="F32" s="3"/>
      <c r="G32" s="55">
        <v>8</v>
      </c>
      <c r="H32" s="56"/>
      <c r="I32" s="57">
        <v>5</v>
      </c>
      <c r="J32" s="3"/>
      <c r="K32" s="3"/>
      <c r="L32" s="3"/>
      <c r="M32" s="3"/>
      <c r="N32" s="3"/>
      <c r="O32" s="3"/>
      <c r="P32" s="3"/>
      <c r="Q32" s="4">
        <v>3</v>
      </c>
      <c r="R32" s="8">
        <v>5</v>
      </c>
      <c r="S32" s="44">
        <v>1</v>
      </c>
      <c r="T32" s="5"/>
      <c r="U32" s="45">
        <v>2</v>
      </c>
      <c r="V32" s="46">
        <v>3</v>
      </c>
      <c r="W32" s="48">
        <v>6</v>
      </c>
      <c r="X32" s="47">
        <v>4</v>
      </c>
      <c r="Y32" s="15">
        <v>7</v>
      </c>
      <c r="Z32" s="59"/>
      <c r="AA32" s="59"/>
      <c r="AB32" s="27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BC32" s="120">
        <v>7</v>
      </c>
      <c r="BD32" s="106"/>
      <c r="BE32" s="121">
        <v>10</v>
      </c>
    </row>
    <row r="33" spans="1:58" ht="12.75">
      <c r="A33" s="3"/>
      <c r="B33" s="23">
        <v>3</v>
      </c>
      <c r="C33" s="24"/>
      <c r="D33" s="25">
        <v>7</v>
      </c>
      <c r="E33" s="3"/>
      <c r="F33" s="3"/>
      <c r="G33" s="58">
        <v>4</v>
      </c>
      <c r="H33" s="59"/>
      <c r="I33" s="60">
        <v>6</v>
      </c>
      <c r="J33" s="3"/>
      <c r="K33" s="3"/>
      <c r="L33" s="3"/>
      <c r="M33" s="3"/>
      <c r="N33" s="3"/>
      <c r="O33" s="3"/>
      <c r="P33" s="3"/>
      <c r="Q33" s="4">
        <v>4</v>
      </c>
      <c r="R33" s="47">
        <v>4</v>
      </c>
      <c r="S33" s="15">
        <v>7</v>
      </c>
      <c r="T33" s="45">
        <v>2</v>
      </c>
      <c r="U33" s="5"/>
      <c r="V33" s="44">
        <v>1</v>
      </c>
      <c r="W33" s="8">
        <v>5</v>
      </c>
      <c r="X33" s="48">
        <v>6</v>
      </c>
      <c r="Y33" s="46">
        <v>3</v>
      </c>
      <c r="Z33" s="59"/>
      <c r="AA33" s="59"/>
      <c r="AB33" s="27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BC33" s="149">
        <v>15</v>
      </c>
      <c r="BD33" s="146"/>
      <c r="BE33" s="150">
        <v>2</v>
      </c>
      <c r="BF33">
        <v>15</v>
      </c>
    </row>
    <row r="34" spans="1:57" ht="12.75">
      <c r="A34" s="3"/>
      <c r="B34" s="29">
        <v>10</v>
      </c>
      <c r="C34" s="30"/>
      <c r="D34" s="31">
        <v>6</v>
      </c>
      <c r="E34" s="3"/>
      <c r="F34" s="3"/>
      <c r="G34" s="55">
        <v>2</v>
      </c>
      <c r="H34" s="56"/>
      <c r="I34" s="57">
        <v>7</v>
      </c>
      <c r="J34" s="3"/>
      <c r="K34" s="3"/>
      <c r="L34" s="3"/>
      <c r="M34" s="3"/>
      <c r="N34" s="3"/>
      <c r="O34" s="3"/>
      <c r="P34" s="3"/>
      <c r="Q34" s="4">
        <v>5</v>
      </c>
      <c r="R34" s="48">
        <v>6</v>
      </c>
      <c r="S34" s="47">
        <v>4</v>
      </c>
      <c r="T34" s="46">
        <v>3</v>
      </c>
      <c r="U34" s="44">
        <v>1</v>
      </c>
      <c r="V34" s="5"/>
      <c r="W34" s="45">
        <v>2</v>
      </c>
      <c r="X34" s="15">
        <v>7</v>
      </c>
      <c r="Y34" s="8">
        <v>5</v>
      </c>
      <c r="Z34" s="59"/>
      <c r="AA34" s="59"/>
      <c r="AB34" s="27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BC34" s="120">
        <v>6</v>
      </c>
      <c r="BD34" s="106"/>
      <c r="BE34" s="121">
        <v>9</v>
      </c>
    </row>
    <row r="35" spans="1:58" ht="12.75">
      <c r="A35" s="3"/>
      <c r="B35" s="26">
        <v>2</v>
      </c>
      <c r="C35" s="27"/>
      <c r="D35" s="28">
        <v>12</v>
      </c>
      <c r="E35" s="3"/>
      <c r="F35" s="3"/>
      <c r="G35" s="61"/>
      <c r="H35" s="61"/>
      <c r="I35" s="61"/>
      <c r="J35" s="3"/>
      <c r="K35" s="3"/>
      <c r="L35" s="3"/>
      <c r="M35" s="3"/>
      <c r="N35" s="3"/>
      <c r="O35" s="3"/>
      <c r="P35" s="3"/>
      <c r="Q35" s="4">
        <v>6</v>
      </c>
      <c r="R35" s="15">
        <v>7</v>
      </c>
      <c r="S35" s="46">
        <v>3</v>
      </c>
      <c r="T35" s="48">
        <v>6</v>
      </c>
      <c r="U35" s="8">
        <v>5</v>
      </c>
      <c r="V35" s="45">
        <v>2</v>
      </c>
      <c r="W35" s="5"/>
      <c r="X35" s="44">
        <v>1</v>
      </c>
      <c r="Y35" s="47">
        <v>4</v>
      </c>
      <c r="Z35" s="59"/>
      <c r="AA35" s="59"/>
      <c r="AB35" s="27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BB35" s="144">
        <v>5</v>
      </c>
      <c r="BC35" s="145">
        <v>1</v>
      </c>
      <c r="BD35" s="146"/>
      <c r="BE35" s="148">
        <v>15</v>
      </c>
      <c r="BF35" s="118">
        <v>1</v>
      </c>
    </row>
    <row r="36" spans="1:57" ht="12.75">
      <c r="A36" s="3"/>
      <c r="B36" s="29">
        <v>9</v>
      </c>
      <c r="C36" s="30"/>
      <c r="D36" s="31">
        <v>11</v>
      </c>
      <c r="E36" s="3"/>
      <c r="F36" s="3"/>
      <c r="G36" s="61"/>
      <c r="H36" s="61"/>
      <c r="I36" s="61"/>
      <c r="J36" s="3"/>
      <c r="K36" s="3"/>
      <c r="L36" s="3"/>
      <c r="M36" s="3"/>
      <c r="N36" s="3"/>
      <c r="O36" s="3"/>
      <c r="P36" s="3"/>
      <c r="Q36" s="4">
        <v>7</v>
      </c>
      <c r="R36" s="46">
        <v>3</v>
      </c>
      <c r="S36" s="8">
        <v>5</v>
      </c>
      <c r="T36" s="47">
        <v>4</v>
      </c>
      <c r="U36" s="48">
        <v>6</v>
      </c>
      <c r="V36" s="15">
        <v>7</v>
      </c>
      <c r="W36" s="44">
        <v>1</v>
      </c>
      <c r="X36" s="5"/>
      <c r="Y36" s="45">
        <v>2</v>
      </c>
      <c r="Z36" s="59"/>
      <c r="AA36" s="59"/>
      <c r="AB36" s="27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BC36" s="105">
        <v>4</v>
      </c>
      <c r="BD36" s="106"/>
      <c r="BE36" s="107">
        <v>16</v>
      </c>
    </row>
    <row r="37" spans="1:58" ht="12.75">
      <c r="A37" s="3"/>
      <c r="B37" s="3"/>
      <c r="C37" s="3"/>
      <c r="D37" s="3"/>
      <c r="E37" s="3"/>
      <c r="F37" s="3"/>
      <c r="G37" s="61"/>
      <c r="H37" s="61"/>
      <c r="I37" s="61"/>
      <c r="J37" s="3"/>
      <c r="K37" s="3"/>
      <c r="L37" s="3"/>
      <c r="M37" s="3"/>
      <c r="N37" s="3"/>
      <c r="O37" s="3"/>
      <c r="P37" s="3"/>
      <c r="Q37" s="4">
        <v>8</v>
      </c>
      <c r="R37" s="44">
        <v>1</v>
      </c>
      <c r="S37" s="48">
        <v>6</v>
      </c>
      <c r="T37" s="15">
        <v>7</v>
      </c>
      <c r="U37" s="46">
        <v>3</v>
      </c>
      <c r="V37" s="8">
        <v>5</v>
      </c>
      <c r="W37" s="47">
        <v>4</v>
      </c>
      <c r="X37" s="45">
        <v>2</v>
      </c>
      <c r="Y37" s="5"/>
      <c r="Z37" s="27"/>
      <c r="AA37" s="59"/>
      <c r="AB37" s="27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BC37" s="145">
        <v>5</v>
      </c>
      <c r="BD37" s="146"/>
      <c r="BE37" s="148">
        <v>8</v>
      </c>
      <c r="BF37">
        <v>5</v>
      </c>
    </row>
    <row r="38" spans="1:57" ht="12.75">
      <c r="A38" s="3">
        <v>6</v>
      </c>
      <c r="B38" s="23">
        <v>1</v>
      </c>
      <c r="C38" s="24"/>
      <c r="D38" s="25">
        <v>5</v>
      </c>
      <c r="E38" s="3"/>
      <c r="F38" s="3">
        <v>6</v>
      </c>
      <c r="G38" s="52">
        <v>2</v>
      </c>
      <c r="H38" s="53"/>
      <c r="I38" s="54">
        <v>8</v>
      </c>
      <c r="J38" s="3"/>
      <c r="K38" s="3"/>
      <c r="L38" s="3"/>
      <c r="M38" s="3"/>
      <c r="N38" s="27"/>
      <c r="O38" s="27"/>
      <c r="P38" s="27"/>
      <c r="Q38" s="27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27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BC38" s="105">
        <v>10</v>
      </c>
      <c r="BD38" s="106"/>
      <c r="BE38" s="107">
        <v>6</v>
      </c>
    </row>
    <row r="39" spans="1:58" ht="12.75">
      <c r="A39" s="3"/>
      <c r="B39" s="26">
        <v>6</v>
      </c>
      <c r="C39" s="27"/>
      <c r="D39" s="28">
        <v>2</v>
      </c>
      <c r="E39" s="3"/>
      <c r="F39" s="3"/>
      <c r="G39" s="55">
        <v>4</v>
      </c>
      <c r="H39" s="56"/>
      <c r="I39" s="57">
        <v>7</v>
      </c>
      <c r="J39" s="3"/>
      <c r="K39" s="3"/>
      <c r="L39" s="3"/>
      <c r="M39" s="3"/>
      <c r="N39" s="27"/>
      <c r="O39" s="27"/>
      <c r="P39" s="27"/>
      <c r="Q39" s="27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27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BC39" s="149">
        <v>9</v>
      </c>
      <c r="BD39" s="146"/>
      <c r="BE39" s="150">
        <v>11</v>
      </c>
      <c r="BF39">
        <v>9</v>
      </c>
    </row>
    <row r="40" spans="1:57" ht="12.75">
      <c r="A40" s="3"/>
      <c r="B40" s="23">
        <v>9</v>
      </c>
      <c r="C40" s="24"/>
      <c r="D40" s="25">
        <v>12</v>
      </c>
      <c r="E40" s="3"/>
      <c r="F40" s="3"/>
      <c r="G40" s="58">
        <v>3</v>
      </c>
      <c r="H40" s="59"/>
      <c r="I40" s="60">
        <v>6</v>
      </c>
      <c r="J40" s="3"/>
      <c r="K40" s="3"/>
      <c r="L40" s="3"/>
      <c r="M40" s="3"/>
      <c r="N40" s="27"/>
      <c r="O40" s="27"/>
      <c r="P40" s="27"/>
      <c r="Q40" s="27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27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BC40" s="120">
        <v>3</v>
      </c>
      <c r="BD40" s="106"/>
      <c r="BE40" s="121">
        <v>14</v>
      </c>
    </row>
    <row r="41" spans="1:58" ht="12.75">
      <c r="A41" s="3"/>
      <c r="B41" s="29">
        <v>11</v>
      </c>
      <c r="C41" s="30"/>
      <c r="D41" s="31">
        <v>7</v>
      </c>
      <c r="E41" s="3"/>
      <c r="F41" s="3"/>
      <c r="G41" s="55">
        <v>1</v>
      </c>
      <c r="H41" s="56"/>
      <c r="I41" s="57">
        <v>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BC41" s="149">
        <v>13</v>
      </c>
      <c r="BD41" s="146"/>
      <c r="BE41" s="150">
        <v>7</v>
      </c>
      <c r="BF41" s="151">
        <v>13</v>
      </c>
    </row>
    <row r="42" spans="1:57" ht="12.75">
      <c r="A42" s="3"/>
      <c r="B42" s="26">
        <v>8</v>
      </c>
      <c r="C42" s="27"/>
      <c r="D42" s="28">
        <v>3</v>
      </c>
      <c r="E42" s="3"/>
      <c r="F42" s="3"/>
      <c r="G42" s="61"/>
      <c r="H42" s="61"/>
      <c r="I42" s="61"/>
      <c r="J42" s="3"/>
      <c r="K42" s="3"/>
      <c r="L42" s="3"/>
      <c r="M42" s="3"/>
      <c r="N42" s="3"/>
      <c r="O42" s="3"/>
      <c r="P42" s="3"/>
      <c r="Q42" s="4"/>
      <c r="R42" s="4">
        <v>1</v>
      </c>
      <c r="S42" s="4" t="s">
        <v>29</v>
      </c>
      <c r="T42" s="4">
        <v>2</v>
      </c>
      <c r="U42" s="4" t="s">
        <v>30</v>
      </c>
      <c r="V42" s="4">
        <v>3</v>
      </c>
      <c r="W42" s="4" t="s">
        <v>31</v>
      </c>
      <c r="X42" s="4">
        <v>4</v>
      </c>
      <c r="Y42" s="4" t="s">
        <v>32</v>
      </c>
      <c r="Z42" s="4">
        <v>5</v>
      </c>
      <c r="AA42" s="4">
        <v>6</v>
      </c>
      <c r="AB42" s="4">
        <v>7</v>
      </c>
      <c r="AC42" s="4">
        <v>8</v>
      </c>
      <c r="AD42" s="27"/>
      <c r="AE42" s="3"/>
      <c r="AF42" s="3"/>
      <c r="AG42" s="3"/>
      <c r="AH42" s="3"/>
      <c r="AI42" s="3"/>
      <c r="AJ42" s="3"/>
      <c r="AK42" s="3"/>
      <c r="AL42" s="3"/>
      <c r="AM42" s="3">
        <v>1</v>
      </c>
      <c r="AN42" s="23">
        <v>1</v>
      </c>
      <c r="AO42" s="24"/>
      <c r="AP42" s="93" t="s">
        <v>30</v>
      </c>
      <c r="AQ42" s="3"/>
      <c r="AR42" s="3"/>
      <c r="BC42" s="120">
        <v>2</v>
      </c>
      <c r="BD42" s="106"/>
      <c r="BE42" s="121">
        <v>12</v>
      </c>
    </row>
    <row r="43" spans="1:58" ht="12.75">
      <c r="A43" s="3"/>
      <c r="B43" s="29">
        <v>4</v>
      </c>
      <c r="C43" s="30"/>
      <c r="D43" s="31">
        <v>10</v>
      </c>
      <c r="E43" s="3"/>
      <c r="F43" s="3"/>
      <c r="G43" s="61"/>
      <c r="H43" s="61"/>
      <c r="I43" s="61"/>
      <c r="J43" s="3"/>
      <c r="K43" s="3"/>
      <c r="L43" s="3"/>
      <c r="M43" s="3"/>
      <c r="N43" s="3"/>
      <c r="O43" s="3"/>
      <c r="P43" s="3"/>
      <c r="Q43" s="4">
        <v>1</v>
      </c>
      <c r="R43" s="5"/>
      <c r="S43" s="99">
        <v>5</v>
      </c>
      <c r="T43" s="13">
        <v>6</v>
      </c>
      <c r="U43" s="44">
        <v>1</v>
      </c>
      <c r="V43" s="15">
        <v>7</v>
      </c>
      <c r="W43" s="96"/>
      <c r="X43" s="102">
        <v>3</v>
      </c>
      <c r="Y43" s="96"/>
      <c r="Z43" s="17">
        <v>9</v>
      </c>
      <c r="AA43" s="8">
        <v>4</v>
      </c>
      <c r="AB43" s="114">
        <v>8</v>
      </c>
      <c r="AC43" s="108">
        <v>2</v>
      </c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29" t="s">
        <v>29</v>
      </c>
      <c r="AO43" s="30"/>
      <c r="AP43" s="94">
        <v>2</v>
      </c>
      <c r="AQ43" s="3"/>
      <c r="AR43" s="3"/>
      <c r="BB43" s="144">
        <v>6</v>
      </c>
      <c r="BC43" s="145">
        <v>10</v>
      </c>
      <c r="BD43" s="146"/>
      <c r="BE43" s="148">
        <v>4</v>
      </c>
      <c r="BF43" s="118">
        <v>10</v>
      </c>
    </row>
    <row r="44" spans="1:57" ht="12.75">
      <c r="A44" s="3"/>
      <c r="B44" s="3"/>
      <c r="C44" s="3"/>
      <c r="D44" s="3"/>
      <c r="E44" s="3"/>
      <c r="F44" s="3"/>
      <c r="G44" s="61"/>
      <c r="H44" s="61"/>
      <c r="I44" s="61"/>
      <c r="J44" s="3"/>
      <c r="K44" s="3"/>
      <c r="L44" s="3"/>
      <c r="M44" s="3"/>
      <c r="N44" s="3"/>
      <c r="O44" s="3"/>
      <c r="P44" s="3"/>
      <c r="Q44" s="4" t="s">
        <v>29</v>
      </c>
      <c r="R44" s="99">
        <v>5</v>
      </c>
      <c r="S44" s="5"/>
      <c r="T44" s="44">
        <v>1</v>
      </c>
      <c r="U44" s="13">
        <v>6</v>
      </c>
      <c r="V44" s="96"/>
      <c r="W44" s="15">
        <v>7</v>
      </c>
      <c r="X44" s="96"/>
      <c r="Y44" s="102">
        <v>3</v>
      </c>
      <c r="Z44" s="45">
        <v>2</v>
      </c>
      <c r="AA44" s="114">
        <v>8</v>
      </c>
      <c r="AB44" s="8">
        <v>4</v>
      </c>
      <c r="AC44" s="104">
        <v>9</v>
      </c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23">
        <v>3</v>
      </c>
      <c r="AO44" s="24"/>
      <c r="AP44" s="93">
        <v>4</v>
      </c>
      <c r="AQ44" s="3"/>
      <c r="AR44" s="3"/>
      <c r="BC44" s="105">
        <v>1</v>
      </c>
      <c r="BD44" s="106"/>
      <c r="BE44" s="107">
        <v>5</v>
      </c>
    </row>
    <row r="45" spans="1:58" ht="12.75">
      <c r="A45" s="3">
        <v>7</v>
      </c>
      <c r="B45" s="23">
        <v>4</v>
      </c>
      <c r="C45" s="24"/>
      <c r="D45" s="25">
        <v>11</v>
      </c>
      <c r="E45" s="3"/>
      <c r="F45" s="3">
        <v>7</v>
      </c>
      <c r="G45" s="52">
        <v>7</v>
      </c>
      <c r="H45" s="53"/>
      <c r="I45" s="54">
        <v>5</v>
      </c>
      <c r="J45" s="3"/>
      <c r="K45" s="3"/>
      <c r="L45" s="3"/>
      <c r="M45" s="3"/>
      <c r="N45" s="3"/>
      <c r="O45" s="3"/>
      <c r="P45" s="3"/>
      <c r="Q45" s="4">
        <v>2</v>
      </c>
      <c r="R45" s="13">
        <v>6</v>
      </c>
      <c r="S45" s="44">
        <v>1</v>
      </c>
      <c r="T45" s="5"/>
      <c r="U45" s="17">
        <v>9</v>
      </c>
      <c r="V45" s="45">
        <v>2</v>
      </c>
      <c r="W45" s="96">
        <v>11</v>
      </c>
      <c r="X45" s="8">
        <v>4</v>
      </c>
      <c r="Y45" s="114">
        <v>8</v>
      </c>
      <c r="Z45" s="115">
        <v>10</v>
      </c>
      <c r="AA45" s="15">
        <v>7</v>
      </c>
      <c r="AB45" s="99">
        <v>5</v>
      </c>
      <c r="AC45" s="109">
        <v>3</v>
      </c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29" t="s">
        <v>31</v>
      </c>
      <c r="AO45" s="30"/>
      <c r="AP45" s="94" t="s">
        <v>32</v>
      </c>
      <c r="AQ45" s="3"/>
      <c r="AR45" s="3"/>
      <c r="BC45" s="145">
        <v>16</v>
      </c>
      <c r="BD45" s="146"/>
      <c r="BE45" s="148">
        <v>6</v>
      </c>
      <c r="BF45" s="151">
        <v>16</v>
      </c>
    </row>
    <row r="46" spans="1:57" ht="12.75">
      <c r="A46" s="3"/>
      <c r="B46" s="26">
        <v>7</v>
      </c>
      <c r="C46" s="27"/>
      <c r="D46" s="28">
        <v>2</v>
      </c>
      <c r="E46" s="3"/>
      <c r="F46" s="3"/>
      <c r="G46" s="55">
        <v>4</v>
      </c>
      <c r="H46" s="56"/>
      <c r="I46" s="57">
        <v>2</v>
      </c>
      <c r="J46" s="3"/>
      <c r="K46" s="3"/>
      <c r="L46" s="3"/>
      <c r="M46" s="3"/>
      <c r="N46" s="3"/>
      <c r="O46" s="3"/>
      <c r="P46" s="3"/>
      <c r="Q46" s="4" t="s">
        <v>30</v>
      </c>
      <c r="R46" s="44">
        <v>1</v>
      </c>
      <c r="S46" s="13">
        <v>6</v>
      </c>
      <c r="T46" s="17">
        <v>9</v>
      </c>
      <c r="U46" s="5"/>
      <c r="V46" s="96"/>
      <c r="W46" s="45">
        <v>2</v>
      </c>
      <c r="X46" s="114">
        <v>8</v>
      </c>
      <c r="Y46" s="8">
        <v>4</v>
      </c>
      <c r="Z46" s="102">
        <v>3</v>
      </c>
      <c r="AA46" s="99">
        <v>5</v>
      </c>
      <c r="AB46" s="115">
        <v>10</v>
      </c>
      <c r="AC46" s="113">
        <v>7</v>
      </c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23">
        <v>6</v>
      </c>
      <c r="AO46" s="24"/>
      <c r="AP46" s="93">
        <v>5</v>
      </c>
      <c r="AQ46" s="3"/>
      <c r="AR46" s="3"/>
      <c r="BC46" s="105">
        <v>8</v>
      </c>
      <c r="BD46" s="106"/>
      <c r="BE46" s="107">
        <v>13</v>
      </c>
    </row>
    <row r="47" spans="1:58" ht="12.75">
      <c r="A47" s="3"/>
      <c r="B47" s="23">
        <v>10</v>
      </c>
      <c r="C47" s="24"/>
      <c r="D47" s="25">
        <v>8</v>
      </c>
      <c r="E47" s="3"/>
      <c r="F47" s="3"/>
      <c r="G47" s="58">
        <v>8</v>
      </c>
      <c r="H47" s="59"/>
      <c r="I47" s="60">
        <v>3</v>
      </c>
      <c r="J47" s="3"/>
      <c r="K47" s="3"/>
      <c r="L47" s="3"/>
      <c r="M47" s="3"/>
      <c r="N47" s="3"/>
      <c r="O47" s="3"/>
      <c r="P47" s="3"/>
      <c r="Q47" s="4">
        <v>3</v>
      </c>
      <c r="R47" s="15">
        <v>7</v>
      </c>
      <c r="S47" s="96"/>
      <c r="T47" s="45">
        <v>2</v>
      </c>
      <c r="U47" s="96"/>
      <c r="V47" s="5"/>
      <c r="W47" s="17">
        <v>9</v>
      </c>
      <c r="X47" s="44">
        <v>1</v>
      </c>
      <c r="Y47" s="99">
        <v>5</v>
      </c>
      <c r="Z47" s="114">
        <v>8</v>
      </c>
      <c r="AA47" s="13">
        <v>6</v>
      </c>
      <c r="AB47" s="102">
        <v>3</v>
      </c>
      <c r="AC47" s="110">
        <v>4</v>
      </c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29">
        <v>7</v>
      </c>
      <c r="AO47" s="30"/>
      <c r="AP47" s="94">
        <v>8</v>
      </c>
      <c r="AQ47" s="3"/>
      <c r="AR47" s="3"/>
      <c r="BC47" s="149">
        <v>3</v>
      </c>
      <c r="BD47" s="146"/>
      <c r="BE47" s="150">
        <v>15</v>
      </c>
      <c r="BF47">
        <v>3</v>
      </c>
    </row>
    <row r="48" spans="1:57" ht="12.75">
      <c r="A48" s="3"/>
      <c r="B48" s="29">
        <v>3</v>
      </c>
      <c r="C48" s="30"/>
      <c r="D48" s="31">
        <v>12</v>
      </c>
      <c r="E48" s="3"/>
      <c r="F48" s="3"/>
      <c r="G48" s="55">
        <v>1</v>
      </c>
      <c r="H48" s="56"/>
      <c r="I48" s="57">
        <v>6</v>
      </c>
      <c r="J48" s="3"/>
      <c r="K48" s="3"/>
      <c r="L48" s="3"/>
      <c r="M48" s="3"/>
      <c r="N48" s="3"/>
      <c r="O48" s="3"/>
      <c r="P48" s="3"/>
      <c r="Q48" s="4" t="s">
        <v>31</v>
      </c>
      <c r="R48" s="96"/>
      <c r="S48" s="15">
        <v>7</v>
      </c>
      <c r="T48" s="96">
        <v>11</v>
      </c>
      <c r="U48" s="45">
        <v>2</v>
      </c>
      <c r="V48" s="17">
        <v>9</v>
      </c>
      <c r="W48" s="5"/>
      <c r="X48" s="99">
        <v>5</v>
      </c>
      <c r="Y48" s="44">
        <v>1</v>
      </c>
      <c r="Z48" s="8">
        <v>4</v>
      </c>
      <c r="AA48" s="102">
        <v>3</v>
      </c>
      <c r="AB48" s="13">
        <v>6</v>
      </c>
      <c r="AC48" s="103">
        <v>8</v>
      </c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BC48" s="120">
        <v>7</v>
      </c>
      <c r="BD48" s="106"/>
      <c r="BE48" s="121">
        <v>11</v>
      </c>
    </row>
    <row r="49" spans="1:58" ht="12.75">
      <c r="A49" s="3"/>
      <c r="B49" s="26">
        <v>6</v>
      </c>
      <c r="C49" s="27"/>
      <c r="D49" s="28">
        <v>1</v>
      </c>
      <c r="E49" s="3"/>
      <c r="F49" s="3"/>
      <c r="G49" s="61"/>
      <c r="H49" s="61"/>
      <c r="I49" s="61"/>
      <c r="J49" s="3"/>
      <c r="K49" s="3"/>
      <c r="L49" s="3"/>
      <c r="M49" s="3"/>
      <c r="N49" s="3"/>
      <c r="O49" s="3"/>
      <c r="P49" s="3"/>
      <c r="Q49" s="4">
        <v>4</v>
      </c>
      <c r="R49" s="102" t="s">
        <v>31</v>
      </c>
      <c r="S49" s="115">
        <v>10</v>
      </c>
      <c r="T49" s="8">
        <v>4</v>
      </c>
      <c r="U49" s="114">
        <v>8</v>
      </c>
      <c r="V49" s="44">
        <v>1</v>
      </c>
      <c r="W49" s="99">
        <v>5</v>
      </c>
      <c r="X49" s="5"/>
      <c r="Y49" s="17">
        <v>9</v>
      </c>
      <c r="Z49" s="15">
        <v>7</v>
      </c>
      <c r="AA49" s="96"/>
      <c r="AB49" s="45">
        <v>2</v>
      </c>
      <c r="AC49" s="112">
        <v>6</v>
      </c>
      <c r="AD49" s="27"/>
      <c r="AE49" s="3"/>
      <c r="AF49" s="3"/>
      <c r="AG49" s="3"/>
      <c r="AH49" s="3"/>
      <c r="AI49" s="3"/>
      <c r="AJ49" s="3"/>
      <c r="AK49" s="3"/>
      <c r="AL49" s="3"/>
      <c r="AM49" s="3">
        <v>2</v>
      </c>
      <c r="AN49" s="23">
        <v>2</v>
      </c>
      <c r="AO49" s="24"/>
      <c r="AP49" s="93">
        <v>3</v>
      </c>
      <c r="AQ49" s="3"/>
      <c r="AR49" s="3"/>
      <c r="BC49" s="149">
        <v>2</v>
      </c>
      <c r="BD49" s="146"/>
      <c r="BE49" s="150">
        <v>14</v>
      </c>
      <c r="BF49">
        <v>2</v>
      </c>
    </row>
    <row r="50" spans="1:57" ht="12.75">
      <c r="A50" s="3"/>
      <c r="B50" s="29">
        <v>9</v>
      </c>
      <c r="C50" s="30"/>
      <c r="D50" s="31">
        <v>5</v>
      </c>
      <c r="E50" s="3"/>
      <c r="F50" s="3"/>
      <c r="G50" s="61"/>
      <c r="H50" s="61"/>
      <c r="I50" s="61"/>
      <c r="J50" s="3"/>
      <c r="K50" s="3"/>
      <c r="L50" s="3"/>
      <c r="M50" s="3"/>
      <c r="N50" s="3"/>
      <c r="O50" s="3"/>
      <c r="P50" s="3"/>
      <c r="Q50" s="4" t="s">
        <v>32</v>
      </c>
      <c r="R50" s="115">
        <v>10</v>
      </c>
      <c r="S50" s="102">
        <v>3</v>
      </c>
      <c r="T50" s="114">
        <v>8</v>
      </c>
      <c r="U50" s="8">
        <v>4</v>
      </c>
      <c r="V50" s="99">
        <v>5</v>
      </c>
      <c r="W50" s="44">
        <v>1</v>
      </c>
      <c r="X50" s="17">
        <v>9</v>
      </c>
      <c r="Y50" s="5"/>
      <c r="Z50" s="13">
        <v>6</v>
      </c>
      <c r="AA50" s="45">
        <v>2</v>
      </c>
      <c r="AB50" s="15">
        <v>7</v>
      </c>
      <c r="AC50" s="95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29" t="s">
        <v>31</v>
      </c>
      <c r="AO50" s="30"/>
      <c r="AP50" s="94" t="s">
        <v>30</v>
      </c>
      <c r="AQ50" s="3"/>
      <c r="AR50" s="3"/>
      <c r="BC50" s="120">
        <v>12</v>
      </c>
      <c r="BD50" s="106"/>
      <c r="BE50" s="121">
        <v>9</v>
      </c>
    </row>
    <row r="51" spans="1:58" ht="12.75">
      <c r="A51" s="3"/>
      <c r="B51" s="3"/>
      <c r="C51" s="3"/>
      <c r="D51" s="32"/>
      <c r="E51" s="3"/>
      <c r="F51" s="3"/>
      <c r="G51" s="61"/>
      <c r="H51" s="61"/>
      <c r="I51" s="61"/>
      <c r="J51" s="3"/>
      <c r="K51" s="3"/>
      <c r="L51" s="3"/>
      <c r="M51" s="3"/>
      <c r="N51" s="3"/>
      <c r="O51" s="3"/>
      <c r="P51" s="3"/>
      <c r="Q51" s="4">
        <v>5</v>
      </c>
      <c r="R51" s="17">
        <v>9</v>
      </c>
      <c r="S51" s="45">
        <v>2</v>
      </c>
      <c r="T51" s="115">
        <v>10</v>
      </c>
      <c r="U51" s="102">
        <v>3</v>
      </c>
      <c r="V51" s="114">
        <v>8</v>
      </c>
      <c r="W51" s="8">
        <v>4</v>
      </c>
      <c r="X51" s="15">
        <v>7</v>
      </c>
      <c r="Y51" s="13">
        <v>6</v>
      </c>
      <c r="Z51" s="5"/>
      <c r="AA51" s="44">
        <v>1</v>
      </c>
      <c r="AB51" s="96"/>
      <c r="AC51" s="111">
        <v>5</v>
      </c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23">
        <v>4</v>
      </c>
      <c r="AO51" s="24"/>
      <c r="AP51" s="93">
        <v>7</v>
      </c>
      <c r="AQ51" s="3"/>
      <c r="AR51" s="3"/>
      <c r="BB51" s="144">
        <v>7</v>
      </c>
      <c r="BC51" s="145">
        <v>4</v>
      </c>
      <c r="BD51" s="146"/>
      <c r="BE51" s="148">
        <v>11</v>
      </c>
      <c r="BF51">
        <v>4</v>
      </c>
    </row>
    <row r="52" spans="1:57" ht="12.75">
      <c r="A52" s="3">
        <v>8</v>
      </c>
      <c r="B52" s="23">
        <v>11</v>
      </c>
      <c r="C52" s="24"/>
      <c r="D52" s="25">
        <v>6</v>
      </c>
      <c r="E52" s="3"/>
      <c r="F52" s="3"/>
      <c r="G52" s="61"/>
      <c r="H52" s="61"/>
      <c r="I52" s="61"/>
      <c r="J52" s="3"/>
      <c r="K52" s="3"/>
      <c r="L52" s="3"/>
      <c r="M52" s="3"/>
      <c r="N52" s="3"/>
      <c r="O52" s="3"/>
      <c r="P52" s="3"/>
      <c r="Q52" s="4">
        <v>6</v>
      </c>
      <c r="R52" s="8">
        <v>4</v>
      </c>
      <c r="S52" s="114">
        <v>8</v>
      </c>
      <c r="T52" s="15">
        <v>7</v>
      </c>
      <c r="U52" s="99">
        <v>5</v>
      </c>
      <c r="V52" s="13">
        <v>6</v>
      </c>
      <c r="W52" s="102">
        <v>3</v>
      </c>
      <c r="X52" s="96"/>
      <c r="Y52" s="45">
        <v>2</v>
      </c>
      <c r="Z52" s="44">
        <v>1</v>
      </c>
      <c r="AA52" s="5"/>
      <c r="AB52" s="17">
        <v>9</v>
      </c>
      <c r="AC52" s="116">
        <v>10</v>
      </c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29">
        <v>6</v>
      </c>
      <c r="AO52" s="30"/>
      <c r="AP52" s="94" t="s">
        <v>32</v>
      </c>
      <c r="AQ52" s="3"/>
      <c r="AR52" s="3"/>
      <c r="BC52" s="105">
        <v>9</v>
      </c>
      <c r="BD52" s="106"/>
      <c r="BE52" s="107">
        <v>5</v>
      </c>
    </row>
    <row r="53" spans="1:58" ht="12.75">
      <c r="A53" s="3"/>
      <c r="B53" s="26">
        <v>10</v>
      </c>
      <c r="C53" s="27"/>
      <c r="D53" s="28">
        <v>2</v>
      </c>
      <c r="E53" s="3"/>
      <c r="F53" s="3"/>
      <c r="G53" s="61"/>
      <c r="H53" s="61"/>
      <c r="I53" s="61"/>
      <c r="J53" s="3"/>
      <c r="K53" s="3"/>
      <c r="L53" s="3"/>
      <c r="M53" s="3"/>
      <c r="N53" s="3"/>
      <c r="O53" s="3"/>
      <c r="P53" s="3"/>
      <c r="Q53" s="4">
        <v>7</v>
      </c>
      <c r="R53" s="114">
        <v>8</v>
      </c>
      <c r="S53" s="8">
        <v>4</v>
      </c>
      <c r="T53" s="99">
        <v>5</v>
      </c>
      <c r="U53" s="115">
        <v>10</v>
      </c>
      <c r="V53" s="102">
        <v>3</v>
      </c>
      <c r="W53" s="13">
        <v>6</v>
      </c>
      <c r="X53" s="45">
        <v>2</v>
      </c>
      <c r="Y53" s="15">
        <v>7</v>
      </c>
      <c r="Z53" s="96"/>
      <c r="AA53" s="17">
        <v>9</v>
      </c>
      <c r="AB53" s="5"/>
      <c r="AC53" s="42">
        <v>1</v>
      </c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23">
        <v>5</v>
      </c>
      <c r="AO53" s="24"/>
      <c r="AP53" s="93" t="s">
        <v>29</v>
      </c>
      <c r="AQ53" s="3"/>
      <c r="AR53" s="3"/>
      <c r="BC53" s="145">
        <v>6</v>
      </c>
      <c r="BD53" s="146"/>
      <c r="BE53" s="148">
        <v>14</v>
      </c>
      <c r="BF53">
        <v>6</v>
      </c>
    </row>
    <row r="54" spans="1:57" ht="12.75">
      <c r="A54" s="3"/>
      <c r="B54" s="23">
        <v>7</v>
      </c>
      <c r="C54" s="24"/>
      <c r="D54" s="25">
        <v>1</v>
      </c>
      <c r="E54" s="3"/>
      <c r="F54" s="3"/>
      <c r="G54" s="61"/>
      <c r="H54" s="61"/>
      <c r="I54" s="61"/>
      <c r="J54" s="3"/>
      <c r="K54" s="3"/>
      <c r="L54" s="3"/>
      <c r="M54" s="3"/>
      <c r="N54" s="3"/>
      <c r="O54" s="3"/>
      <c r="P54" s="3"/>
      <c r="Q54" s="4">
        <v>8</v>
      </c>
      <c r="R54" s="108">
        <v>2</v>
      </c>
      <c r="S54" s="104">
        <v>9</v>
      </c>
      <c r="T54" s="109">
        <v>3</v>
      </c>
      <c r="U54" s="113">
        <v>7</v>
      </c>
      <c r="V54" s="110">
        <v>4</v>
      </c>
      <c r="W54" s="103">
        <v>8</v>
      </c>
      <c r="X54" s="112">
        <v>6</v>
      </c>
      <c r="Y54" s="95"/>
      <c r="Z54" s="111">
        <v>5</v>
      </c>
      <c r="AA54" s="116">
        <v>10</v>
      </c>
      <c r="AB54" s="42">
        <v>1</v>
      </c>
      <c r="AC54" s="4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29">
        <v>1</v>
      </c>
      <c r="AO54" s="30"/>
      <c r="AP54" s="94">
        <v>8</v>
      </c>
      <c r="AQ54" s="3"/>
      <c r="AR54" s="3"/>
      <c r="BC54" s="105">
        <v>1</v>
      </c>
      <c r="BD54" s="106"/>
      <c r="BE54" s="107">
        <v>13</v>
      </c>
    </row>
    <row r="55" spans="1:58" ht="12.75">
      <c r="A55" s="3"/>
      <c r="B55" s="29">
        <v>8</v>
      </c>
      <c r="C55" s="30"/>
      <c r="D55" s="31">
        <v>4</v>
      </c>
      <c r="E55" s="3"/>
      <c r="F55" s="3"/>
      <c r="G55" s="61"/>
      <c r="H55" s="61"/>
      <c r="I55" s="6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BC55" s="149">
        <v>7</v>
      </c>
      <c r="BD55" s="146"/>
      <c r="BE55" s="150">
        <v>15</v>
      </c>
      <c r="BF55">
        <v>7</v>
      </c>
    </row>
    <row r="56" spans="1:57" ht="12.75">
      <c r="A56" s="3"/>
      <c r="B56" s="26">
        <v>12</v>
      </c>
      <c r="C56" s="27"/>
      <c r="D56" s="28">
        <v>5</v>
      </c>
      <c r="E56" s="3"/>
      <c r="F56" s="3"/>
      <c r="G56" s="61"/>
      <c r="H56" s="61"/>
      <c r="I56" s="6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>
        <v>3</v>
      </c>
      <c r="AN56" s="23">
        <v>7</v>
      </c>
      <c r="AO56" s="24"/>
      <c r="AP56" s="93">
        <v>3</v>
      </c>
      <c r="AQ56" s="3"/>
      <c r="AR56" s="3"/>
      <c r="BC56" s="120">
        <v>2</v>
      </c>
      <c r="BD56" s="106"/>
      <c r="BE56" s="121">
        <v>16</v>
      </c>
    </row>
    <row r="57" spans="1:58" ht="12.75">
      <c r="A57" s="3"/>
      <c r="B57" s="29">
        <v>9</v>
      </c>
      <c r="C57" s="30"/>
      <c r="D57" s="31">
        <v>3</v>
      </c>
      <c r="E57" s="3"/>
      <c r="F57" s="3"/>
      <c r="G57" s="61"/>
      <c r="H57" s="61"/>
      <c r="I57" s="61"/>
      <c r="J57" s="3"/>
      <c r="K57" s="3"/>
      <c r="L57" s="3"/>
      <c r="M57" s="3"/>
      <c r="N57" s="3"/>
      <c r="O57" s="3"/>
      <c r="P57" s="3"/>
      <c r="Q57" s="4"/>
      <c r="R57" s="4">
        <v>1</v>
      </c>
      <c r="S57" s="4" t="s">
        <v>29</v>
      </c>
      <c r="T57" s="4">
        <v>2</v>
      </c>
      <c r="U57" s="4">
        <v>3</v>
      </c>
      <c r="V57" s="4">
        <v>4</v>
      </c>
      <c r="W57" s="4">
        <v>5</v>
      </c>
      <c r="X57" s="4">
        <v>6</v>
      </c>
      <c r="Y57" s="4">
        <v>7</v>
      </c>
      <c r="Z57" s="27"/>
      <c r="AA57" s="27"/>
      <c r="AB57" s="27"/>
      <c r="AC57" s="27"/>
      <c r="AD57" s="3"/>
      <c r="AE57" s="3"/>
      <c r="AF57" s="3"/>
      <c r="AG57" s="3"/>
      <c r="AH57" s="3">
        <v>1</v>
      </c>
      <c r="AI57" s="100">
        <v>1</v>
      </c>
      <c r="AJ57" s="24"/>
      <c r="AK57" s="93">
        <v>2</v>
      </c>
      <c r="AL57" s="3"/>
      <c r="AM57" s="3"/>
      <c r="AN57" s="29" t="s">
        <v>31</v>
      </c>
      <c r="AO57" s="30"/>
      <c r="AP57" s="94">
        <v>6</v>
      </c>
      <c r="AQ57" s="3"/>
      <c r="AR57" s="3"/>
      <c r="BC57" s="149">
        <v>8</v>
      </c>
      <c r="BD57" s="146"/>
      <c r="BE57" s="150">
        <v>10</v>
      </c>
      <c r="BF57">
        <v>8</v>
      </c>
    </row>
    <row r="58" spans="1:57" ht="12.75">
      <c r="A58" s="3"/>
      <c r="B58" s="3"/>
      <c r="C58" s="3"/>
      <c r="D58" s="32"/>
      <c r="E58" s="3"/>
      <c r="F58" s="3"/>
      <c r="G58" s="61"/>
      <c r="H58" s="61"/>
      <c r="I58" s="61"/>
      <c r="J58" s="3"/>
      <c r="K58" s="3"/>
      <c r="L58" s="3"/>
      <c r="M58" s="3"/>
      <c r="N58" s="3"/>
      <c r="O58" s="3"/>
      <c r="P58" s="3"/>
      <c r="Q58" s="4">
        <v>1</v>
      </c>
      <c r="R58" s="5"/>
      <c r="S58" s="102">
        <v>7</v>
      </c>
      <c r="T58" s="97">
        <v>1</v>
      </c>
      <c r="U58" s="12">
        <v>6</v>
      </c>
      <c r="V58" s="11">
        <v>3</v>
      </c>
      <c r="W58" s="48">
        <v>4</v>
      </c>
      <c r="X58" s="99">
        <v>5</v>
      </c>
      <c r="Y58" s="98">
        <v>2</v>
      </c>
      <c r="Z58" s="59"/>
      <c r="AA58" s="59"/>
      <c r="AB58" s="59"/>
      <c r="AC58" s="27"/>
      <c r="AD58" s="3"/>
      <c r="AE58" s="3"/>
      <c r="AF58" s="3"/>
      <c r="AG58" s="3"/>
      <c r="AH58" s="3"/>
      <c r="AI58" s="29" t="s">
        <v>29</v>
      </c>
      <c r="AJ58" s="30"/>
      <c r="AK58" s="94">
        <v>3</v>
      </c>
      <c r="AL58" s="3"/>
      <c r="AM58" s="3"/>
      <c r="AN58" s="23">
        <v>8</v>
      </c>
      <c r="AO58" s="24"/>
      <c r="AP58" s="93">
        <v>2</v>
      </c>
      <c r="AQ58" s="3"/>
      <c r="AR58" s="3"/>
      <c r="BC58" s="120">
        <v>12</v>
      </c>
      <c r="BD58" s="106"/>
      <c r="BE58" s="121">
        <v>3</v>
      </c>
    </row>
    <row r="59" spans="1:58" ht="12.75">
      <c r="A59" s="3">
        <v>9</v>
      </c>
      <c r="B59" s="23">
        <v>2</v>
      </c>
      <c r="C59" s="24"/>
      <c r="D59" s="25">
        <v>11</v>
      </c>
      <c r="E59" s="3"/>
      <c r="F59" s="3"/>
      <c r="G59" s="61"/>
      <c r="H59" s="61"/>
      <c r="I59" s="61"/>
      <c r="J59" s="3"/>
      <c r="K59" s="3"/>
      <c r="L59" s="3"/>
      <c r="M59" s="3"/>
      <c r="N59" s="3"/>
      <c r="O59" s="3"/>
      <c r="P59" s="3"/>
      <c r="Q59" s="4" t="s">
        <v>29</v>
      </c>
      <c r="R59" s="102">
        <v>7</v>
      </c>
      <c r="S59" s="5"/>
      <c r="T59" s="12">
        <v>6</v>
      </c>
      <c r="U59" s="97">
        <v>1</v>
      </c>
      <c r="V59" s="48">
        <v>4</v>
      </c>
      <c r="W59" s="98">
        <v>2</v>
      </c>
      <c r="X59" s="11">
        <v>3</v>
      </c>
      <c r="Y59" s="99">
        <v>5</v>
      </c>
      <c r="Z59" s="59"/>
      <c r="AA59" s="59"/>
      <c r="AB59" s="59"/>
      <c r="AC59" s="27"/>
      <c r="AD59" s="3"/>
      <c r="AE59" s="3"/>
      <c r="AF59" s="3"/>
      <c r="AG59" s="3"/>
      <c r="AH59" s="3"/>
      <c r="AI59" s="23">
        <v>5</v>
      </c>
      <c r="AJ59" s="24"/>
      <c r="AK59" s="93">
        <v>4</v>
      </c>
      <c r="AL59" s="3"/>
      <c r="AM59" s="3"/>
      <c r="AN59" s="29" t="s">
        <v>30</v>
      </c>
      <c r="AO59" s="30"/>
      <c r="AP59" s="94">
        <v>5</v>
      </c>
      <c r="AQ59" s="3"/>
      <c r="AR59" s="3"/>
      <c r="BB59" s="144">
        <v>8</v>
      </c>
      <c r="BC59" s="145">
        <v>11</v>
      </c>
      <c r="BD59" s="146"/>
      <c r="BE59" s="148">
        <v>6</v>
      </c>
      <c r="BF59">
        <v>11</v>
      </c>
    </row>
    <row r="60" spans="1:57" ht="12.75">
      <c r="A60" s="3"/>
      <c r="B60" s="26">
        <v>6</v>
      </c>
      <c r="C60" s="27"/>
      <c r="D60" s="28">
        <v>3</v>
      </c>
      <c r="E60" s="3"/>
      <c r="F60" s="3"/>
      <c r="G60" s="61"/>
      <c r="H60" s="61"/>
      <c r="I60" s="61"/>
      <c r="J60" s="3"/>
      <c r="K60" s="3"/>
      <c r="L60" s="3"/>
      <c r="M60" s="3"/>
      <c r="N60" s="3"/>
      <c r="O60" s="3"/>
      <c r="P60" s="3"/>
      <c r="Q60" s="4">
        <v>2</v>
      </c>
      <c r="R60" s="97">
        <v>1</v>
      </c>
      <c r="S60" s="12">
        <v>6</v>
      </c>
      <c r="T60" s="5"/>
      <c r="U60" s="11">
        <v>3</v>
      </c>
      <c r="V60" s="99">
        <v>5</v>
      </c>
      <c r="W60" s="102">
        <v>7</v>
      </c>
      <c r="X60" s="98">
        <v>2</v>
      </c>
      <c r="Y60" s="48">
        <v>4</v>
      </c>
      <c r="Z60" s="59"/>
      <c r="AA60" s="59"/>
      <c r="AB60" s="59"/>
      <c r="AC60" s="27"/>
      <c r="AD60" s="3"/>
      <c r="AE60" s="3"/>
      <c r="AF60" s="3"/>
      <c r="AG60" s="3"/>
      <c r="AH60" s="3"/>
      <c r="AI60" s="29">
        <v>6</v>
      </c>
      <c r="AJ60" s="30"/>
      <c r="AK60" s="94">
        <v>7</v>
      </c>
      <c r="AL60" s="3"/>
      <c r="AM60" s="3"/>
      <c r="AN60" s="23" t="s">
        <v>29</v>
      </c>
      <c r="AO60" s="24"/>
      <c r="AP60" s="93" t="s">
        <v>32</v>
      </c>
      <c r="AQ60" s="3"/>
      <c r="AR60" s="3"/>
      <c r="BC60" s="105">
        <v>16</v>
      </c>
      <c r="BD60" s="106"/>
      <c r="BE60" s="107">
        <v>8</v>
      </c>
    </row>
    <row r="61" spans="1:58" ht="12.75">
      <c r="A61" s="3"/>
      <c r="B61" s="23">
        <v>5</v>
      </c>
      <c r="C61" s="24"/>
      <c r="D61" s="25">
        <v>10</v>
      </c>
      <c r="E61" s="3"/>
      <c r="F61" s="3"/>
      <c r="G61" s="61"/>
      <c r="H61" s="61"/>
      <c r="I61" s="61"/>
      <c r="J61" s="3"/>
      <c r="K61" s="3"/>
      <c r="L61" s="3"/>
      <c r="M61" s="3"/>
      <c r="N61" s="3"/>
      <c r="O61" s="3"/>
      <c r="P61" s="3"/>
      <c r="Q61" s="4">
        <v>3</v>
      </c>
      <c r="R61" s="12">
        <v>6</v>
      </c>
      <c r="S61" s="97">
        <v>1</v>
      </c>
      <c r="T61" s="11">
        <v>3</v>
      </c>
      <c r="U61" s="5"/>
      <c r="V61" s="98">
        <v>2</v>
      </c>
      <c r="W61" s="99">
        <v>5</v>
      </c>
      <c r="X61" s="48">
        <v>4</v>
      </c>
      <c r="Y61" s="102">
        <v>7</v>
      </c>
      <c r="Z61" s="59"/>
      <c r="AA61" s="59"/>
      <c r="AB61" s="59"/>
      <c r="AC61" s="27"/>
      <c r="AD61" s="3"/>
      <c r="AE61" s="3"/>
      <c r="AF61" s="3"/>
      <c r="AG61" s="3"/>
      <c r="AH61" s="3"/>
      <c r="AI61" s="101"/>
      <c r="AJ61" s="101"/>
      <c r="AK61" s="101"/>
      <c r="AL61" s="3"/>
      <c r="AM61" s="3"/>
      <c r="AN61" s="29">
        <v>1</v>
      </c>
      <c r="AO61" s="30"/>
      <c r="AP61" s="94">
        <v>4</v>
      </c>
      <c r="AQ61" s="3"/>
      <c r="AR61" s="3"/>
      <c r="BC61" s="145">
        <v>12</v>
      </c>
      <c r="BD61" s="146"/>
      <c r="BE61" s="148">
        <v>7</v>
      </c>
      <c r="BF61">
        <v>12</v>
      </c>
    </row>
    <row r="62" spans="1:57" ht="12.75">
      <c r="A62" s="3"/>
      <c r="B62" s="29">
        <v>12</v>
      </c>
      <c r="C62" s="30"/>
      <c r="D62" s="31">
        <v>7</v>
      </c>
      <c r="E62" s="3"/>
      <c r="F62" s="3"/>
      <c r="G62" s="61"/>
      <c r="H62" s="61"/>
      <c r="I62" s="61"/>
      <c r="J62" s="3"/>
      <c r="K62" s="3"/>
      <c r="L62" s="3"/>
      <c r="M62" s="3"/>
      <c r="N62" s="3"/>
      <c r="O62" s="3"/>
      <c r="P62" s="3"/>
      <c r="Q62" s="4">
        <v>4</v>
      </c>
      <c r="R62" s="11">
        <v>3</v>
      </c>
      <c r="S62" s="48">
        <v>4</v>
      </c>
      <c r="T62" s="99">
        <v>5</v>
      </c>
      <c r="U62" s="98">
        <v>2</v>
      </c>
      <c r="V62" s="5"/>
      <c r="W62" s="97">
        <v>1</v>
      </c>
      <c r="X62" s="102">
        <v>7</v>
      </c>
      <c r="Y62" s="12">
        <v>6</v>
      </c>
      <c r="Z62" s="59"/>
      <c r="AA62" s="59"/>
      <c r="AB62" s="59"/>
      <c r="AC62" s="27"/>
      <c r="AD62" s="3"/>
      <c r="AE62" s="3"/>
      <c r="AF62" s="3"/>
      <c r="AG62" s="3"/>
      <c r="AH62" s="3">
        <v>2</v>
      </c>
      <c r="AI62" s="23">
        <v>7</v>
      </c>
      <c r="AJ62" s="24"/>
      <c r="AK62" s="93">
        <v>1</v>
      </c>
      <c r="AL62" s="3"/>
      <c r="AM62" s="3"/>
      <c r="AN62" s="3"/>
      <c r="AO62" s="3"/>
      <c r="AP62" s="3"/>
      <c r="AQ62" s="3"/>
      <c r="AR62" s="3"/>
      <c r="BC62" s="105">
        <v>4</v>
      </c>
      <c r="BD62" s="106"/>
      <c r="BE62" s="107">
        <v>13</v>
      </c>
    </row>
    <row r="63" spans="1:58" ht="12.75">
      <c r="A63" s="3"/>
      <c r="B63" s="26">
        <v>9</v>
      </c>
      <c r="C63" s="27"/>
      <c r="D63" s="28">
        <v>4</v>
      </c>
      <c r="E63" s="3"/>
      <c r="F63" s="3"/>
      <c r="G63" s="61"/>
      <c r="H63" s="61"/>
      <c r="I63" s="61"/>
      <c r="J63" s="3"/>
      <c r="K63" s="3"/>
      <c r="L63" s="3"/>
      <c r="M63" s="3"/>
      <c r="N63" s="3"/>
      <c r="O63" s="3"/>
      <c r="P63" s="3"/>
      <c r="Q63" s="4">
        <v>5</v>
      </c>
      <c r="R63" s="48">
        <v>4</v>
      </c>
      <c r="S63" s="98">
        <v>2</v>
      </c>
      <c r="T63" s="102">
        <v>7</v>
      </c>
      <c r="U63" s="99">
        <v>5</v>
      </c>
      <c r="V63" s="97">
        <v>1</v>
      </c>
      <c r="W63" s="5"/>
      <c r="X63" s="12">
        <v>6</v>
      </c>
      <c r="Y63" s="11">
        <v>3</v>
      </c>
      <c r="Z63" s="59"/>
      <c r="AA63" s="59"/>
      <c r="AB63" s="59"/>
      <c r="AC63" s="27"/>
      <c r="AD63" s="3"/>
      <c r="AE63" s="3"/>
      <c r="AF63" s="3"/>
      <c r="AG63" s="3"/>
      <c r="AH63" s="3"/>
      <c r="AI63" s="29" t="s">
        <v>29</v>
      </c>
      <c r="AJ63" s="30"/>
      <c r="AK63" s="94">
        <v>5</v>
      </c>
      <c r="AL63" s="3"/>
      <c r="AM63" s="3">
        <v>4</v>
      </c>
      <c r="AN63" s="23">
        <v>3</v>
      </c>
      <c r="AO63" s="24"/>
      <c r="AP63" s="93">
        <v>8</v>
      </c>
      <c r="AQ63" s="3"/>
      <c r="AR63" s="3"/>
      <c r="BC63" s="149">
        <v>14</v>
      </c>
      <c r="BD63" s="146"/>
      <c r="BE63" s="150">
        <v>10</v>
      </c>
      <c r="BF63">
        <v>14</v>
      </c>
    </row>
    <row r="64" spans="1:57" ht="12.75">
      <c r="A64" s="3"/>
      <c r="B64" s="29">
        <v>1</v>
      </c>
      <c r="C64" s="30"/>
      <c r="D64" s="31">
        <v>8</v>
      </c>
      <c r="E64" s="3"/>
      <c r="F64" s="3"/>
      <c r="G64" s="61"/>
      <c r="H64" s="61"/>
      <c r="I64" s="61"/>
      <c r="J64" s="3"/>
      <c r="K64" s="3"/>
      <c r="L64" s="3"/>
      <c r="M64" s="3"/>
      <c r="N64" s="3"/>
      <c r="O64" s="3"/>
      <c r="P64" s="3"/>
      <c r="Q64" s="4">
        <v>6</v>
      </c>
      <c r="R64" s="99">
        <v>5</v>
      </c>
      <c r="S64" s="11">
        <v>3</v>
      </c>
      <c r="T64" s="98">
        <v>2</v>
      </c>
      <c r="U64" s="48">
        <v>4</v>
      </c>
      <c r="V64" s="102">
        <v>7</v>
      </c>
      <c r="W64" s="12">
        <v>6</v>
      </c>
      <c r="X64" s="5"/>
      <c r="Y64" s="97">
        <v>1</v>
      </c>
      <c r="Z64" s="59"/>
      <c r="AA64" s="59"/>
      <c r="AB64" s="59"/>
      <c r="AC64" s="27"/>
      <c r="AD64" s="3"/>
      <c r="AE64" s="3"/>
      <c r="AF64" s="3"/>
      <c r="AG64" s="3"/>
      <c r="AH64" s="3"/>
      <c r="AI64" s="23">
        <v>3</v>
      </c>
      <c r="AJ64" s="24"/>
      <c r="AK64" s="93">
        <v>4</v>
      </c>
      <c r="AL64" s="3"/>
      <c r="AM64" s="3"/>
      <c r="AN64" s="29" t="s">
        <v>31</v>
      </c>
      <c r="AO64" s="30"/>
      <c r="AP64" s="94">
        <v>5</v>
      </c>
      <c r="AQ64" s="3"/>
      <c r="AR64" s="3"/>
      <c r="BC64" s="120">
        <v>3</v>
      </c>
      <c r="BD64" s="106"/>
      <c r="BE64" s="121">
        <v>1</v>
      </c>
    </row>
    <row r="65" spans="1:58" ht="12.75">
      <c r="A65" s="3"/>
      <c r="B65" s="3"/>
      <c r="C65" s="3"/>
      <c r="D65" s="32"/>
      <c r="E65" s="3"/>
      <c r="F65" s="3"/>
      <c r="G65" s="61"/>
      <c r="H65" s="61"/>
      <c r="I65" s="61"/>
      <c r="J65" s="3"/>
      <c r="K65" s="3"/>
      <c r="L65" s="3"/>
      <c r="M65" s="3"/>
      <c r="N65" s="3"/>
      <c r="O65" s="3"/>
      <c r="P65" s="3"/>
      <c r="Q65" s="4">
        <v>7</v>
      </c>
      <c r="R65" s="98">
        <v>2</v>
      </c>
      <c r="S65" s="99">
        <v>5</v>
      </c>
      <c r="T65" s="48">
        <v>4</v>
      </c>
      <c r="U65" s="102">
        <v>7</v>
      </c>
      <c r="V65" s="12">
        <v>6</v>
      </c>
      <c r="W65" s="11">
        <v>3</v>
      </c>
      <c r="X65" s="97">
        <v>1</v>
      </c>
      <c r="Y65" s="5"/>
      <c r="Z65" s="59"/>
      <c r="AA65" s="59"/>
      <c r="AB65" s="59"/>
      <c r="AC65" s="27"/>
      <c r="AD65" s="3"/>
      <c r="AE65" s="3"/>
      <c r="AF65" s="3"/>
      <c r="AG65" s="3"/>
      <c r="AH65" s="3"/>
      <c r="AI65" s="29">
        <v>6</v>
      </c>
      <c r="AJ65" s="30"/>
      <c r="AK65" s="94">
        <v>2</v>
      </c>
      <c r="AL65" s="3"/>
      <c r="AM65" s="3"/>
      <c r="AN65" s="23">
        <v>6</v>
      </c>
      <c r="AO65" s="24"/>
      <c r="AP65" s="93">
        <v>1</v>
      </c>
      <c r="AQ65" s="3"/>
      <c r="AR65" s="3"/>
      <c r="BC65" s="149">
        <v>15</v>
      </c>
      <c r="BD65" s="146"/>
      <c r="BE65" s="150">
        <v>5</v>
      </c>
      <c r="BF65">
        <v>15</v>
      </c>
    </row>
    <row r="66" spans="1:57" ht="12.75">
      <c r="A66" s="3">
        <v>10</v>
      </c>
      <c r="B66" s="23">
        <v>8</v>
      </c>
      <c r="C66" s="24"/>
      <c r="D66" s="25">
        <v>2</v>
      </c>
      <c r="E66" s="3"/>
      <c r="F66" s="3"/>
      <c r="G66" s="61"/>
      <c r="H66" s="61"/>
      <c r="I66" s="61"/>
      <c r="J66" s="3"/>
      <c r="K66" s="3"/>
      <c r="L66" s="3"/>
      <c r="M66" s="3"/>
      <c r="N66" s="3"/>
      <c r="O66" s="3"/>
      <c r="P66" s="3"/>
      <c r="Q66" s="27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27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9" t="s">
        <v>29</v>
      </c>
      <c r="AO66" s="30"/>
      <c r="AP66" s="94">
        <v>7</v>
      </c>
      <c r="AQ66" s="3"/>
      <c r="AR66" s="3"/>
      <c r="BC66" s="120">
        <v>2</v>
      </c>
      <c r="BD66" s="106"/>
      <c r="BE66" s="121">
        <v>10</v>
      </c>
    </row>
    <row r="67" spans="1:58" ht="12.75">
      <c r="A67" s="3"/>
      <c r="B67" s="29">
        <v>9</v>
      </c>
      <c r="C67" s="30"/>
      <c r="D67" s="31">
        <v>1</v>
      </c>
      <c r="E67" s="3"/>
      <c r="F67" s="3"/>
      <c r="G67" s="61"/>
      <c r="H67" s="61"/>
      <c r="I67" s="61"/>
      <c r="J67" s="3"/>
      <c r="K67" s="3"/>
      <c r="L67" s="3"/>
      <c r="M67" s="3"/>
      <c r="N67" s="3"/>
      <c r="O67" s="3"/>
      <c r="P67" s="3"/>
      <c r="Q67" s="27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27"/>
      <c r="AD67" s="3"/>
      <c r="AE67" s="3"/>
      <c r="AF67" s="3"/>
      <c r="AG67" s="3"/>
      <c r="AH67" s="3">
        <v>3</v>
      </c>
      <c r="AI67" s="23">
        <v>4</v>
      </c>
      <c r="AJ67" s="24"/>
      <c r="AK67" s="93">
        <v>1</v>
      </c>
      <c r="AL67" s="3"/>
      <c r="AM67" s="3"/>
      <c r="AN67" s="23" t="s">
        <v>30</v>
      </c>
      <c r="AO67" s="24"/>
      <c r="AP67" s="93" t="s">
        <v>32</v>
      </c>
      <c r="AQ67" s="3"/>
      <c r="AR67" s="3"/>
      <c r="BB67" s="144">
        <v>9</v>
      </c>
      <c r="BC67" s="145">
        <v>1</v>
      </c>
      <c r="BD67" s="146"/>
      <c r="BE67" s="148">
        <v>14</v>
      </c>
      <c r="BF67">
        <v>1</v>
      </c>
    </row>
    <row r="68" spans="1:57" ht="12.75">
      <c r="A68" s="3"/>
      <c r="B68" s="26">
        <v>3</v>
      </c>
      <c r="C68" s="27"/>
      <c r="D68" s="28">
        <v>10</v>
      </c>
      <c r="E68" s="3"/>
      <c r="F68" s="3"/>
      <c r="G68" s="61"/>
      <c r="H68" s="61"/>
      <c r="I68" s="61"/>
      <c r="J68" s="3"/>
      <c r="K68" s="3"/>
      <c r="L68" s="3"/>
      <c r="M68" s="3"/>
      <c r="N68" s="3"/>
      <c r="O68" s="3"/>
      <c r="P68" s="3"/>
      <c r="Q68" s="4"/>
      <c r="R68" s="5">
        <v>1</v>
      </c>
      <c r="S68" s="5" t="s">
        <v>29</v>
      </c>
      <c r="T68" s="5">
        <v>2</v>
      </c>
      <c r="U68" s="5" t="s">
        <v>30</v>
      </c>
      <c r="V68" s="5">
        <v>3</v>
      </c>
      <c r="W68" s="5">
        <v>4</v>
      </c>
      <c r="X68" s="5">
        <v>5</v>
      </c>
      <c r="Y68" s="5">
        <v>6</v>
      </c>
      <c r="Z68" s="59"/>
      <c r="AA68" s="59"/>
      <c r="AB68" s="59"/>
      <c r="AC68" s="27">
        <v>1</v>
      </c>
      <c r="AD68" s="23">
        <v>1</v>
      </c>
      <c r="AE68" s="24"/>
      <c r="AF68" s="93">
        <v>6</v>
      </c>
      <c r="AG68" s="3"/>
      <c r="AH68" s="3"/>
      <c r="AI68" s="29">
        <v>6</v>
      </c>
      <c r="AJ68" s="30"/>
      <c r="AK68" s="94" t="s">
        <v>29</v>
      </c>
      <c r="AL68" s="3"/>
      <c r="AM68" s="3"/>
      <c r="AN68" s="29">
        <v>4</v>
      </c>
      <c r="AO68" s="30"/>
      <c r="AP68" s="94">
        <v>2</v>
      </c>
      <c r="AQ68" s="3"/>
      <c r="AR68" s="3"/>
      <c r="BC68" s="105">
        <v>2</v>
      </c>
      <c r="BD68" s="106"/>
      <c r="BE68" s="107">
        <v>11</v>
      </c>
    </row>
    <row r="69" spans="1:58" ht="12.75">
      <c r="A69" s="3"/>
      <c r="B69" s="26">
        <v>4</v>
      </c>
      <c r="C69" s="27"/>
      <c r="D69" s="28">
        <v>7</v>
      </c>
      <c r="E69" s="3"/>
      <c r="F69" s="3"/>
      <c r="G69" s="61"/>
      <c r="H69" s="61"/>
      <c r="I69" s="61"/>
      <c r="J69" s="3"/>
      <c r="K69" s="3"/>
      <c r="L69" s="3"/>
      <c r="M69" s="3"/>
      <c r="N69" s="3"/>
      <c r="O69" s="3"/>
      <c r="P69" s="3"/>
      <c r="Q69" s="4">
        <v>1</v>
      </c>
      <c r="R69" s="4"/>
      <c r="S69" s="113">
        <v>3</v>
      </c>
      <c r="T69" s="123">
        <v>5</v>
      </c>
      <c r="U69" s="112">
        <v>7</v>
      </c>
      <c r="V69" s="122">
        <v>2</v>
      </c>
      <c r="W69" s="10">
        <v>6</v>
      </c>
      <c r="X69" s="42">
        <v>4</v>
      </c>
      <c r="Y69" s="110">
        <v>1</v>
      </c>
      <c r="Z69" s="27"/>
      <c r="AA69" s="27"/>
      <c r="AB69" s="27"/>
      <c r="AC69" s="27"/>
      <c r="AD69" s="29" t="s">
        <v>29</v>
      </c>
      <c r="AE69" s="30"/>
      <c r="AF69" s="94">
        <v>5</v>
      </c>
      <c r="AG69" s="3"/>
      <c r="AH69" s="3"/>
      <c r="AI69" s="23">
        <v>2</v>
      </c>
      <c r="AJ69" s="24"/>
      <c r="AK69" s="93">
        <v>3</v>
      </c>
      <c r="AL69" s="3"/>
      <c r="AM69" s="3"/>
      <c r="AN69" s="3"/>
      <c r="AO69" s="3"/>
      <c r="AP69" s="3"/>
      <c r="AQ69" s="3"/>
      <c r="AR69" s="3"/>
      <c r="BC69" s="145">
        <v>5</v>
      </c>
      <c r="BD69" s="146"/>
      <c r="BE69" s="148">
        <v>13</v>
      </c>
      <c r="BF69">
        <v>5</v>
      </c>
    </row>
    <row r="70" spans="1:57" ht="12.75">
      <c r="A70" s="3"/>
      <c r="B70" s="23">
        <v>6</v>
      </c>
      <c r="C70" s="24"/>
      <c r="D70" s="25">
        <v>12</v>
      </c>
      <c r="E70" s="3"/>
      <c r="F70" s="3"/>
      <c r="G70" s="61"/>
      <c r="H70" s="61"/>
      <c r="I70" s="61"/>
      <c r="J70" s="3"/>
      <c r="K70" s="3"/>
      <c r="L70" s="3"/>
      <c r="M70" s="3"/>
      <c r="N70" s="3"/>
      <c r="O70" s="3"/>
      <c r="P70" s="3"/>
      <c r="Q70" s="4" t="s">
        <v>29</v>
      </c>
      <c r="R70" s="113">
        <v>3</v>
      </c>
      <c r="S70" s="4"/>
      <c r="T70" s="112">
        <v>7</v>
      </c>
      <c r="U70" s="123">
        <v>5</v>
      </c>
      <c r="V70" s="10">
        <v>6</v>
      </c>
      <c r="W70" s="122">
        <v>2</v>
      </c>
      <c r="X70" s="110">
        <v>1</v>
      </c>
      <c r="Y70" s="42">
        <v>4</v>
      </c>
      <c r="Z70" s="3"/>
      <c r="AA70" s="3"/>
      <c r="AB70" s="3"/>
      <c r="AC70" s="3"/>
      <c r="AD70" s="23">
        <v>2</v>
      </c>
      <c r="AE70" s="24"/>
      <c r="AF70" s="93" t="s">
        <v>30</v>
      </c>
      <c r="AG70" s="3"/>
      <c r="AH70" s="3"/>
      <c r="AI70" s="29">
        <v>5</v>
      </c>
      <c r="AJ70" s="30"/>
      <c r="AK70" s="94">
        <v>7</v>
      </c>
      <c r="AL70" s="3"/>
      <c r="AM70" s="3">
        <v>5</v>
      </c>
      <c r="AN70" s="23" t="s">
        <v>32</v>
      </c>
      <c r="AO70" s="24"/>
      <c r="AP70" s="93">
        <v>3</v>
      </c>
      <c r="AQ70" s="3"/>
      <c r="AR70" s="3"/>
      <c r="BC70" s="105">
        <v>3</v>
      </c>
      <c r="BD70" s="106"/>
      <c r="BE70" s="107">
        <v>6</v>
      </c>
    </row>
    <row r="71" spans="1:58" ht="12.75">
      <c r="A71" s="3"/>
      <c r="B71" s="29">
        <v>5</v>
      </c>
      <c r="C71" s="30"/>
      <c r="D71" s="31">
        <v>11</v>
      </c>
      <c r="E71" s="3"/>
      <c r="F71" s="3"/>
      <c r="G71" s="61"/>
      <c r="H71" s="61"/>
      <c r="I71" s="61"/>
      <c r="J71" s="3"/>
      <c r="K71" s="3"/>
      <c r="L71" s="3"/>
      <c r="M71" s="3"/>
      <c r="N71" s="3"/>
      <c r="O71" s="3"/>
      <c r="P71" s="3"/>
      <c r="Q71" s="4">
        <v>2</v>
      </c>
      <c r="R71" s="123">
        <v>5</v>
      </c>
      <c r="S71" s="112">
        <v>7</v>
      </c>
      <c r="T71" s="4"/>
      <c r="U71" s="110">
        <v>1</v>
      </c>
      <c r="V71" s="42">
        <v>4</v>
      </c>
      <c r="W71" s="113">
        <v>3</v>
      </c>
      <c r="X71" s="95"/>
      <c r="Y71" s="122">
        <v>2</v>
      </c>
      <c r="Z71" s="3"/>
      <c r="AA71" s="3"/>
      <c r="AB71" s="3"/>
      <c r="AC71" s="3"/>
      <c r="AD71" s="29">
        <v>3</v>
      </c>
      <c r="AE71" s="30"/>
      <c r="AF71" s="94">
        <v>4</v>
      </c>
      <c r="AG71" s="3"/>
      <c r="AH71" s="3"/>
      <c r="AI71" s="3"/>
      <c r="AJ71" s="3"/>
      <c r="AK71" s="3"/>
      <c r="AL71" s="3"/>
      <c r="AM71" s="3"/>
      <c r="AN71" s="29">
        <v>4</v>
      </c>
      <c r="AO71" s="30"/>
      <c r="AP71" s="94" t="s">
        <v>31</v>
      </c>
      <c r="AQ71" s="3"/>
      <c r="AR71" s="3"/>
      <c r="BC71" s="149">
        <v>9</v>
      </c>
      <c r="BD71" s="146"/>
      <c r="BE71" s="150">
        <v>4</v>
      </c>
      <c r="BF71">
        <v>9</v>
      </c>
    </row>
    <row r="72" spans="1:57" ht="12.75">
      <c r="A72" s="3"/>
      <c r="B72" s="3"/>
      <c r="C72" s="3"/>
      <c r="D72" s="32"/>
      <c r="E72" s="3"/>
      <c r="F72" s="3"/>
      <c r="G72" s="61"/>
      <c r="H72" s="61"/>
      <c r="I72" s="61"/>
      <c r="J72" s="3"/>
      <c r="K72" s="3"/>
      <c r="L72" s="3"/>
      <c r="M72" s="3"/>
      <c r="N72" s="3"/>
      <c r="O72" s="3"/>
      <c r="P72" s="3"/>
      <c r="Q72" s="4" t="s">
        <v>30</v>
      </c>
      <c r="R72" s="112">
        <v>7</v>
      </c>
      <c r="S72" s="123">
        <v>5</v>
      </c>
      <c r="T72" s="110">
        <v>1</v>
      </c>
      <c r="U72" s="4"/>
      <c r="V72" s="95"/>
      <c r="W72" s="42">
        <v>4</v>
      </c>
      <c r="X72" s="122">
        <v>2</v>
      </c>
      <c r="Y72" s="113">
        <v>3</v>
      </c>
      <c r="Z72" s="3"/>
      <c r="AA72" s="3"/>
      <c r="AB72" s="3"/>
      <c r="AC72" s="3"/>
      <c r="AD72" s="3"/>
      <c r="AE72" s="3"/>
      <c r="AF72" s="3"/>
      <c r="AG72" s="3"/>
      <c r="AH72" s="3">
        <v>4</v>
      </c>
      <c r="AI72" s="23">
        <v>1</v>
      </c>
      <c r="AJ72" s="24"/>
      <c r="AK72" s="93">
        <v>5</v>
      </c>
      <c r="AL72" s="3"/>
      <c r="AM72" s="3"/>
      <c r="AN72" s="23">
        <v>5</v>
      </c>
      <c r="AO72" s="24"/>
      <c r="AP72" s="93">
        <v>8</v>
      </c>
      <c r="AQ72" s="3"/>
      <c r="AR72" s="3"/>
      <c r="BC72" s="120">
        <v>7</v>
      </c>
      <c r="BD72" s="106"/>
      <c r="BE72" s="121">
        <v>16</v>
      </c>
    </row>
    <row r="73" spans="1:58" ht="12.75">
      <c r="A73" s="3">
        <v>11</v>
      </c>
      <c r="B73" s="23">
        <v>4</v>
      </c>
      <c r="C73" s="24"/>
      <c r="D73" s="25">
        <v>6</v>
      </c>
      <c r="E73" s="3"/>
      <c r="F73" s="3"/>
      <c r="G73" s="61"/>
      <c r="H73" s="61"/>
      <c r="I73" s="61"/>
      <c r="J73" s="3"/>
      <c r="K73" s="3"/>
      <c r="L73" s="3"/>
      <c r="M73" s="3"/>
      <c r="N73" s="3"/>
      <c r="O73" s="3"/>
      <c r="P73" s="3"/>
      <c r="Q73" s="4">
        <v>3</v>
      </c>
      <c r="R73" s="122">
        <v>2</v>
      </c>
      <c r="S73" s="10">
        <v>6</v>
      </c>
      <c r="T73" s="95"/>
      <c r="U73" s="42">
        <v>4</v>
      </c>
      <c r="V73" s="4"/>
      <c r="W73" s="110">
        <v>1</v>
      </c>
      <c r="X73" s="113">
        <v>3</v>
      </c>
      <c r="Y73" s="123">
        <v>5</v>
      </c>
      <c r="Z73" s="3"/>
      <c r="AA73" s="3"/>
      <c r="AB73" s="3"/>
      <c r="AC73" s="3">
        <v>2</v>
      </c>
      <c r="AD73" s="23">
        <v>3</v>
      </c>
      <c r="AE73" s="24"/>
      <c r="AF73" s="93">
        <v>1</v>
      </c>
      <c r="AG73" s="3"/>
      <c r="AH73" s="3"/>
      <c r="AI73" s="29">
        <v>4</v>
      </c>
      <c r="AJ73" s="30"/>
      <c r="AK73" s="94" t="s">
        <v>29</v>
      </c>
      <c r="AL73" s="3"/>
      <c r="AM73" s="3"/>
      <c r="AN73" s="29" t="s">
        <v>29</v>
      </c>
      <c r="AO73" s="30"/>
      <c r="AP73" s="94">
        <v>1</v>
      </c>
      <c r="AQ73" s="3"/>
      <c r="AR73" s="3"/>
      <c r="BC73" s="149">
        <v>10</v>
      </c>
      <c r="BD73" s="146"/>
      <c r="BE73" s="150">
        <v>12</v>
      </c>
      <c r="BF73" s="151">
        <v>10</v>
      </c>
    </row>
    <row r="74" spans="1:57" ht="12.75">
      <c r="A74" s="3"/>
      <c r="B74" s="26">
        <v>9</v>
      </c>
      <c r="C74" s="27"/>
      <c r="D74" s="28">
        <v>2</v>
      </c>
      <c r="E74" s="3"/>
      <c r="F74" s="3"/>
      <c r="G74" s="61"/>
      <c r="H74" s="61"/>
      <c r="I74" s="61"/>
      <c r="J74" s="3"/>
      <c r="K74" s="3"/>
      <c r="L74" s="3"/>
      <c r="M74" s="3"/>
      <c r="N74" s="3"/>
      <c r="O74" s="3"/>
      <c r="P74" s="3"/>
      <c r="Q74" s="4">
        <v>4</v>
      </c>
      <c r="R74" s="10">
        <v>6</v>
      </c>
      <c r="S74" s="122">
        <v>2</v>
      </c>
      <c r="T74" s="113">
        <v>3</v>
      </c>
      <c r="U74" s="95"/>
      <c r="V74" s="110">
        <v>1</v>
      </c>
      <c r="W74" s="4"/>
      <c r="X74" s="123">
        <v>5</v>
      </c>
      <c r="Y74" s="95"/>
      <c r="Z74" s="3"/>
      <c r="AA74" s="3"/>
      <c r="AB74" s="3"/>
      <c r="AC74" s="3"/>
      <c r="AD74" s="29" t="s">
        <v>29</v>
      </c>
      <c r="AE74" s="30"/>
      <c r="AF74" s="94">
        <v>4</v>
      </c>
      <c r="AG74" s="3"/>
      <c r="AH74" s="3"/>
      <c r="AI74" s="23">
        <v>6</v>
      </c>
      <c r="AJ74" s="24"/>
      <c r="AK74" s="93">
        <v>3</v>
      </c>
      <c r="AL74" s="3"/>
      <c r="AM74" s="3"/>
      <c r="AN74" s="23">
        <v>7</v>
      </c>
      <c r="AO74" s="24"/>
      <c r="AP74" s="93">
        <v>2</v>
      </c>
      <c r="AQ74" s="3"/>
      <c r="AR74" s="3"/>
      <c r="BC74" s="120">
        <v>8</v>
      </c>
      <c r="BD74" s="106"/>
      <c r="BE74" s="121">
        <v>15</v>
      </c>
    </row>
    <row r="75" spans="1:58" ht="12.75">
      <c r="A75" s="3"/>
      <c r="B75" s="23">
        <v>1</v>
      </c>
      <c r="C75" s="24"/>
      <c r="D75" s="25">
        <v>10</v>
      </c>
      <c r="E75" s="3"/>
      <c r="F75" s="3"/>
      <c r="G75" s="61"/>
      <c r="H75" s="61"/>
      <c r="I75" s="61"/>
      <c r="J75" s="3"/>
      <c r="K75" s="3"/>
      <c r="L75" s="3"/>
      <c r="M75" s="3"/>
      <c r="N75" s="3"/>
      <c r="O75" s="3"/>
      <c r="P75" s="3"/>
      <c r="Q75" s="4">
        <v>5</v>
      </c>
      <c r="R75" s="42">
        <v>4</v>
      </c>
      <c r="S75" s="110">
        <v>1</v>
      </c>
      <c r="T75" s="95"/>
      <c r="U75" s="122">
        <v>2</v>
      </c>
      <c r="V75" s="113">
        <v>3</v>
      </c>
      <c r="W75" s="123">
        <v>5</v>
      </c>
      <c r="X75" s="4"/>
      <c r="Y75" s="10">
        <v>6</v>
      </c>
      <c r="Z75" s="3"/>
      <c r="AA75" s="3"/>
      <c r="AB75" s="3"/>
      <c r="AC75" s="3"/>
      <c r="AD75" s="23">
        <v>5</v>
      </c>
      <c r="AE75" s="24"/>
      <c r="AF75" s="93" t="s">
        <v>30</v>
      </c>
      <c r="AG75" s="3"/>
      <c r="AH75" s="3"/>
      <c r="AI75" s="29">
        <v>2</v>
      </c>
      <c r="AJ75" s="30"/>
      <c r="AK75" s="94">
        <v>7</v>
      </c>
      <c r="AL75" s="3"/>
      <c r="AM75" s="3"/>
      <c r="AN75" s="29" t="s">
        <v>30</v>
      </c>
      <c r="AO75" s="30"/>
      <c r="AP75" s="94">
        <v>6</v>
      </c>
      <c r="AQ75" s="3"/>
      <c r="AR75" s="3"/>
      <c r="BB75" s="144">
        <v>10</v>
      </c>
      <c r="BC75" s="145">
        <v>13</v>
      </c>
      <c r="BD75" s="146"/>
      <c r="BE75" s="148">
        <v>16</v>
      </c>
      <c r="BF75">
        <v>13</v>
      </c>
    </row>
    <row r="76" spans="1:57" ht="12.75">
      <c r="A76" s="3"/>
      <c r="B76" s="29">
        <v>12</v>
      </c>
      <c r="C76" s="30"/>
      <c r="D76" s="31">
        <v>8</v>
      </c>
      <c r="E76" s="3"/>
      <c r="F76" s="3"/>
      <c r="G76" s="61"/>
      <c r="H76" s="61"/>
      <c r="I76" s="61"/>
      <c r="J76" s="3"/>
      <c r="K76" s="3"/>
      <c r="L76" s="3"/>
      <c r="M76" s="3"/>
      <c r="N76" s="3"/>
      <c r="O76" s="3"/>
      <c r="P76" s="3"/>
      <c r="Q76" s="4">
        <v>6</v>
      </c>
      <c r="R76" s="110">
        <v>1</v>
      </c>
      <c r="S76" s="42">
        <v>4</v>
      </c>
      <c r="T76" s="122">
        <v>2</v>
      </c>
      <c r="U76" s="113">
        <v>3</v>
      </c>
      <c r="V76" s="123">
        <v>5</v>
      </c>
      <c r="W76" s="95"/>
      <c r="X76" s="10">
        <v>6</v>
      </c>
      <c r="Y76" s="4"/>
      <c r="Z76" s="3"/>
      <c r="AA76" s="3"/>
      <c r="AB76" s="3"/>
      <c r="AC76" s="3"/>
      <c r="AD76" s="29">
        <v>6</v>
      </c>
      <c r="AE76" s="30"/>
      <c r="AF76" s="94">
        <v>2</v>
      </c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BC76" s="105">
        <v>9</v>
      </c>
      <c r="BD76" s="106"/>
      <c r="BE76" s="107">
        <v>1</v>
      </c>
    </row>
    <row r="77" spans="1:58" ht="12.75">
      <c r="A77" s="3"/>
      <c r="B77" s="23">
        <v>7</v>
      </c>
      <c r="C77" s="24"/>
      <c r="D77" s="25">
        <v>5</v>
      </c>
      <c r="E77" s="3"/>
      <c r="F77" s="3"/>
      <c r="G77" s="61"/>
      <c r="H77" s="61"/>
      <c r="I77" s="6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>
        <v>5</v>
      </c>
      <c r="AI77" s="23">
        <v>5</v>
      </c>
      <c r="AJ77" s="24"/>
      <c r="AK77" s="93">
        <v>3</v>
      </c>
      <c r="AL77" s="3"/>
      <c r="AM77" s="3">
        <v>6</v>
      </c>
      <c r="AN77" s="23">
        <v>8</v>
      </c>
      <c r="AO77" s="24"/>
      <c r="AP77" s="93">
        <v>4</v>
      </c>
      <c r="AQ77" s="3"/>
      <c r="AR77" s="3"/>
      <c r="BC77" s="145">
        <v>3</v>
      </c>
      <c r="BD77" s="146"/>
      <c r="BE77" s="148">
        <v>10</v>
      </c>
      <c r="BF77">
        <v>3</v>
      </c>
    </row>
    <row r="78" spans="1:57" ht="12.75">
      <c r="A78" s="3"/>
      <c r="B78" s="29">
        <v>11</v>
      </c>
      <c r="C78" s="30"/>
      <c r="D78" s="31">
        <v>3</v>
      </c>
      <c r="E78" s="3"/>
      <c r="F78" s="3"/>
      <c r="G78" s="61"/>
      <c r="H78" s="61"/>
      <c r="I78" s="6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>
        <v>3</v>
      </c>
      <c r="AD78" s="23">
        <v>4</v>
      </c>
      <c r="AE78" s="24"/>
      <c r="AF78" s="93">
        <v>2</v>
      </c>
      <c r="AG78" s="3"/>
      <c r="AH78" s="3"/>
      <c r="AI78" s="29">
        <v>2</v>
      </c>
      <c r="AJ78" s="30"/>
      <c r="AK78" s="94">
        <v>4</v>
      </c>
      <c r="AL78" s="3"/>
      <c r="AM78" s="3"/>
      <c r="AN78" s="29" t="s">
        <v>32</v>
      </c>
      <c r="AO78" s="30"/>
      <c r="AP78" s="94">
        <v>5</v>
      </c>
      <c r="AQ78" s="3"/>
      <c r="AR78" s="3"/>
      <c r="BC78" s="105">
        <v>11</v>
      </c>
      <c r="BD78" s="106"/>
      <c r="BE78" s="107">
        <v>15</v>
      </c>
    </row>
    <row r="79" spans="1:5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29" t="s">
        <v>30</v>
      </c>
      <c r="AE79" s="30"/>
      <c r="AF79" s="94">
        <v>6</v>
      </c>
      <c r="AG79" s="3"/>
      <c r="AH79" s="3"/>
      <c r="AI79" s="23">
        <v>7</v>
      </c>
      <c r="AJ79" s="24"/>
      <c r="AK79" s="93" t="s">
        <v>29</v>
      </c>
      <c r="AL79" s="3"/>
      <c r="AM79" s="3"/>
      <c r="AN79" s="23">
        <v>2</v>
      </c>
      <c r="AO79" s="24"/>
      <c r="AP79" s="93">
        <v>1</v>
      </c>
      <c r="AQ79" s="3"/>
      <c r="AR79" s="3"/>
      <c r="BC79" s="149">
        <v>2</v>
      </c>
      <c r="BD79" s="146"/>
      <c r="BE79" s="150">
        <v>8</v>
      </c>
      <c r="BF79">
        <v>2</v>
      </c>
    </row>
    <row r="80" spans="1:5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23" t="s">
        <v>29</v>
      </c>
      <c r="AE80" s="24"/>
      <c r="AF80" s="93">
        <v>1</v>
      </c>
      <c r="AG80" s="3"/>
      <c r="AH80" s="3"/>
      <c r="AI80" s="29">
        <v>6</v>
      </c>
      <c r="AJ80" s="30"/>
      <c r="AK80" s="94">
        <v>1</v>
      </c>
      <c r="AL80" s="3"/>
      <c r="AM80" s="3"/>
      <c r="AN80" s="29" t="s">
        <v>29</v>
      </c>
      <c r="AO80" s="30"/>
      <c r="AP80" s="94" t="s">
        <v>30</v>
      </c>
      <c r="AQ80" s="3"/>
      <c r="AR80" s="3"/>
      <c r="BC80" s="120">
        <v>5</v>
      </c>
      <c r="BD80" s="106"/>
      <c r="BE80" s="121">
        <v>14</v>
      </c>
    </row>
    <row r="81" spans="1:5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29">
        <v>5</v>
      </c>
      <c r="AE81" s="30"/>
      <c r="AF81" s="94">
        <v>3</v>
      </c>
      <c r="AG81" s="3"/>
      <c r="AH81" s="3"/>
      <c r="AI81" s="3"/>
      <c r="AJ81" s="3"/>
      <c r="AK81" s="3"/>
      <c r="AL81" s="3"/>
      <c r="AM81" s="3"/>
      <c r="AN81" s="23" t="s">
        <v>31</v>
      </c>
      <c r="AO81" s="24"/>
      <c r="AP81" s="93">
        <v>7</v>
      </c>
      <c r="AQ81" s="3"/>
      <c r="AR81" s="3"/>
      <c r="BC81" s="149">
        <v>4</v>
      </c>
      <c r="BD81" s="146"/>
      <c r="BE81" s="150">
        <v>7</v>
      </c>
      <c r="BF81">
        <v>4</v>
      </c>
    </row>
    <row r="82" spans="1:5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>
        <v>6</v>
      </c>
      <c r="AI82" s="23">
        <v>4</v>
      </c>
      <c r="AJ82" s="24"/>
      <c r="AK82" s="93">
        <v>7</v>
      </c>
      <c r="AL82" s="3"/>
      <c r="AM82" s="3"/>
      <c r="AN82" s="29">
        <v>6</v>
      </c>
      <c r="AO82" s="30"/>
      <c r="AP82" s="94">
        <v>3</v>
      </c>
      <c r="AQ82" s="3"/>
      <c r="AR82" s="3"/>
      <c r="BC82" s="120">
        <v>6</v>
      </c>
      <c r="BD82" s="106"/>
      <c r="BE82" s="121">
        <v>12</v>
      </c>
    </row>
    <row r="83" spans="1:5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>
        <v>4</v>
      </c>
      <c r="AD83" s="23">
        <v>6</v>
      </c>
      <c r="AE83" s="24"/>
      <c r="AF83" s="93" t="s">
        <v>29</v>
      </c>
      <c r="AG83" s="3"/>
      <c r="AH83" s="3"/>
      <c r="AI83" s="29">
        <v>5</v>
      </c>
      <c r="AJ83" s="30"/>
      <c r="AK83" s="94">
        <v>6</v>
      </c>
      <c r="AL83" s="3"/>
      <c r="AM83" s="3"/>
      <c r="AN83" s="3"/>
      <c r="AO83" s="3"/>
      <c r="AP83" s="3"/>
      <c r="AQ83" s="3"/>
      <c r="AR83" s="3"/>
      <c r="BB83" s="144">
        <v>11</v>
      </c>
      <c r="BC83" s="145">
        <v>16</v>
      </c>
      <c r="BD83" s="146"/>
      <c r="BE83" s="148">
        <v>9</v>
      </c>
      <c r="BF83">
        <v>16</v>
      </c>
    </row>
    <row r="84" spans="1:5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29">
        <v>1</v>
      </c>
      <c r="AE84" s="30"/>
      <c r="AF84" s="94">
        <v>5</v>
      </c>
      <c r="AG84" s="3"/>
      <c r="AH84" s="3"/>
      <c r="AI84" s="23">
        <v>2</v>
      </c>
      <c r="AJ84" s="24"/>
      <c r="AK84" s="93" t="s">
        <v>29</v>
      </c>
      <c r="AL84" s="3"/>
      <c r="AM84" s="3">
        <v>7</v>
      </c>
      <c r="AN84" s="23">
        <v>1</v>
      </c>
      <c r="AO84" s="24"/>
      <c r="AP84" s="93">
        <v>3</v>
      </c>
      <c r="AQ84" s="3"/>
      <c r="AR84" s="3"/>
      <c r="BC84" s="105">
        <v>5</v>
      </c>
      <c r="BD84" s="106"/>
      <c r="BE84" s="107">
        <v>12</v>
      </c>
    </row>
    <row r="85" spans="1:5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23" t="s">
        <v>30</v>
      </c>
      <c r="AE85" s="24"/>
      <c r="AF85" s="93">
        <v>4</v>
      </c>
      <c r="AG85" s="3"/>
      <c r="AH85" s="3"/>
      <c r="AI85" s="29">
        <v>1</v>
      </c>
      <c r="AJ85" s="30"/>
      <c r="AK85" s="94">
        <v>3</v>
      </c>
      <c r="AL85" s="3"/>
      <c r="AM85" s="3"/>
      <c r="AN85" s="29" t="s">
        <v>29</v>
      </c>
      <c r="AO85" s="30"/>
      <c r="AP85" s="94" t="s">
        <v>31</v>
      </c>
      <c r="AQ85" s="3"/>
      <c r="AR85" s="3"/>
      <c r="BC85" s="145">
        <v>6</v>
      </c>
      <c r="BD85" s="146"/>
      <c r="BE85" s="148">
        <v>1</v>
      </c>
      <c r="BF85">
        <v>6</v>
      </c>
    </row>
    <row r="86" spans="1:5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29">
        <v>2</v>
      </c>
      <c r="AE86" s="30"/>
      <c r="AF86" s="94">
        <v>3</v>
      </c>
      <c r="AG86" s="3"/>
      <c r="AH86" s="3"/>
      <c r="AI86" s="3"/>
      <c r="AJ86" s="3"/>
      <c r="AK86" s="3"/>
      <c r="AL86" s="3"/>
      <c r="AM86" s="3"/>
      <c r="AN86" s="23">
        <v>6</v>
      </c>
      <c r="AO86" s="24"/>
      <c r="AP86" s="93">
        <v>2</v>
      </c>
      <c r="AQ86" s="3"/>
      <c r="AR86" s="3"/>
      <c r="BC86" s="105">
        <v>10</v>
      </c>
      <c r="BD86" s="106"/>
      <c r="BE86" s="107">
        <v>13</v>
      </c>
    </row>
    <row r="87" spans="1:5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>
        <v>7</v>
      </c>
      <c r="AI87" s="23">
        <v>3</v>
      </c>
      <c r="AJ87" s="24"/>
      <c r="AK87" s="93">
        <v>7</v>
      </c>
      <c r="AL87" s="3"/>
      <c r="AM87" s="3"/>
      <c r="AN87" s="29" t="s">
        <v>30</v>
      </c>
      <c r="AO87" s="30"/>
      <c r="AP87" s="94">
        <v>8</v>
      </c>
      <c r="AQ87" s="3"/>
      <c r="AR87" s="3"/>
      <c r="BC87" s="149">
        <v>7</v>
      </c>
      <c r="BD87" s="146"/>
      <c r="BE87" s="150">
        <v>2</v>
      </c>
      <c r="BF87">
        <v>7</v>
      </c>
    </row>
    <row r="88" spans="1:5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>
        <v>5</v>
      </c>
      <c r="AD88" s="23">
        <v>3</v>
      </c>
      <c r="AE88" s="24"/>
      <c r="AF88" s="93">
        <v>6</v>
      </c>
      <c r="AG88" s="3"/>
      <c r="AH88" s="3"/>
      <c r="AI88" s="29">
        <v>1</v>
      </c>
      <c r="AJ88" s="30"/>
      <c r="AK88" s="94" t="s">
        <v>29</v>
      </c>
      <c r="AL88" s="3"/>
      <c r="AM88" s="3"/>
      <c r="AN88" s="23">
        <v>4</v>
      </c>
      <c r="AO88" s="24"/>
      <c r="AP88" s="93">
        <v>5</v>
      </c>
      <c r="AQ88" s="3"/>
      <c r="AR88" s="3"/>
      <c r="BC88" s="120">
        <v>3</v>
      </c>
      <c r="BD88" s="106"/>
      <c r="BE88" s="121">
        <v>11</v>
      </c>
    </row>
    <row r="89" spans="1:5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29">
        <v>4</v>
      </c>
      <c r="AE89" s="30"/>
      <c r="AF89" s="94">
        <v>5</v>
      </c>
      <c r="AG89" s="3"/>
      <c r="AH89" s="3"/>
      <c r="AI89" s="23">
        <v>6</v>
      </c>
      <c r="AJ89" s="24"/>
      <c r="AK89" s="93">
        <v>4</v>
      </c>
      <c r="AL89" s="3"/>
      <c r="AM89" s="3"/>
      <c r="AN89" s="29" t="s">
        <v>32</v>
      </c>
      <c r="AO89" s="30"/>
      <c r="AP89" s="94">
        <v>7</v>
      </c>
      <c r="AQ89" s="3"/>
      <c r="AR89" s="3"/>
      <c r="BC89" s="149">
        <v>8</v>
      </c>
      <c r="BD89" s="146"/>
      <c r="BE89" s="150">
        <v>14</v>
      </c>
      <c r="BF89">
        <v>8</v>
      </c>
    </row>
    <row r="90" spans="1:5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3">
        <v>1</v>
      </c>
      <c r="AE90" s="24"/>
      <c r="AF90" s="93">
        <v>2</v>
      </c>
      <c r="AG90" s="3"/>
      <c r="AH90" s="3"/>
      <c r="AI90" s="29">
        <v>2</v>
      </c>
      <c r="AJ90" s="30"/>
      <c r="AK90" s="94">
        <v>5</v>
      </c>
      <c r="AL90" s="3"/>
      <c r="AM90" s="3"/>
      <c r="AN90" s="3"/>
      <c r="AO90" s="3"/>
      <c r="AP90" s="3"/>
      <c r="AQ90" s="3"/>
      <c r="AR90" s="3"/>
      <c r="BC90" s="120">
        <v>4</v>
      </c>
      <c r="BD90" s="106"/>
      <c r="BE90" s="121">
        <v>15</v>
      </c>
    </row>
    <row r="91" spans="1:5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29" t="s">
        <v>30</v>
      </c>
      <c r="AE91" s="30"/>
      <c r="AF91" s="94" t="s">
        <v>29</v>
      </c>
      <c r="AG91" s="3"/>
      <c r="AH91" s="3"/>
      <c r="AI91" s="3"/>
      <c r="AJ91" s="3"/>
      <c r="AK91" s="3"/>
      <c r="AL91" s="3"/>
      <c r="AM91" s="3">
        <v>8</v>
      </c>
      <c r="AN91" s="23">
        <v>3</v>
      </c>
      <c r="AO91" s="24"/>
      <c r="AP91" s="93">
        <v>5</v>
      </c>
      <c r="AQ91" s="3"/>
      <c r="AR91" s="3"/>
      <c r="BB91" s="144">
        <v>12</v>
      </c>
      <c r="BC91" s="145">
        <v>11</v>
      </c>
      <c r="BD91" s="146"/>
      <c r="BE91" s="148">
        <v>5</v>
      </c>
      <c r="BF91">
        <v>11</v>
      </c>
    </row>
    <row r="92" spans="1:5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9">
        <v>8</v>
      </c>
      <c r="AO92" s="30"/>
      <c r="AP92" s="94" t="s">
        <v>31</v>
      </c>
      <c r="AQ92" s="3"/>
      <c r="AR92" s="3"/>
      <c r="BC92" s="105">
        <v>8</v>
      </c>
      <c r="BD92" s="106"/>
      <c r="BE92" s="107">
        <v>1</v>
      </c>
    </row>
    <row r="93" spans="1:5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>
        <v>6</v>
      </c>
      <c r="AD93" s="23">
        <v>4</v>
      </c>
      <c r="AE93" s="24"/>
      <c r="AF93" s="93">
        <v>1</v>
      </c>
      <c r="AG93" s="3"/>
      <c r="AH93" s="3"/>
      <c r="AI93" s="3"/>
      <c r="AJ93" s="3"/>
      <c r="AK93" s="3"/>
      <c r="AL93" s="3"/>
      <c r="AM93" s="3"/>
      <c r="AN93" s="23">
        <v>7</v>
      </c>
      <c r="AO93" s="24"/>
      <c r="AP93" s="93">
        <v>1</v>
      </c>
      <c r="AQ93" s="3"/>
      <c r="AR93" s="3"/>
      <c r="BC93" s="145">
        <v>12</v>
      </c>
      <c r="BD93" s="146"/>
      <c r="BE93" s="148">
        <v>4</v>
      </c>
      <c r="BF93">
        <v>12</v>
      </c>
    </row>
    <row r="94" spans="1:5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29" t="s">
        <v>29</v>
      </c>
      <c r="AE94" s="30"/>
      <c r="AF94" s="94">
        <v>3</v>
      </c>
      <c r="AG94" s="3"/>
      <c r="AH94" s="3"/>
      <c r="AI94" s="3"/>
      <c r="AJ94" s="3"/>
      <c r="AK94" s="3"/>
      <c r="AL94" s="3"/>
      <c r="AM94" s="3"/>
      <c r="AN94" s="29" t="s">
        <v>29</v>
      </c>
      <c r="AO94" s="30"/>
      <c r="AP94" s="94">
        <v>6</v>
      </c>
      <c r="AQ94" s="3"/>
      <c r="AR94" s="3"/>
      <c r="BC94" s="105">
        <v>2</v>
      </c>
      <c r="BD94" s="106"/>
      <c r="BE94" s="107">
        <v>9</v>
      </c>
    </row>
    <row r="95" spans="1:5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23">
        <v>5</v>
      </c>
      <c r="AE95" s="24"/>
      <c r="AF95" s="93">
        <v>6</v>
      </c>
      <c r="AG95" s="3"/>
      <c r="AH95" s="3"/>
      <c r="AI95" s="3"/>
      <c r="AJ95" s="3"/>
      <c r="AK95" s="3"/>
      <c r="AL95" s="3"/>
      <c r="AM95" s="3"/>
      <c r="AN95" s="23" t="s">
        <v>30</v>
      </c>
      <c r="AO95" s="24"/>
      <c r="AP95" s="93">
        <v>4</v>
      </c>
      <c r="AQ95" s="3"/>
      <c r="AR95" s="3"/>
      <c r="BC95" s="149">
        <v>14</v>
      </c>
      <c r="BD95" s="146"/>
      <c r="BE95" s="150">
        <v>7</v>
      </c>
      <c r="BF95">
        <v>14</v>
      </c>
    </row>
    <row r="96" spans="1:5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29">
        <v>2</v>
      </c>
      <c r="AE96" s="30"/>
      <c r="AF96" s="94" t="s">
        <v>30</v>
      </c>
      <c r="AG96" s="3"/>
      <c r="AH96" s="3"/>
      <c r="AI96" s="3"/>
      <c r="AJ96" s="3"/>
      <c r="AK96" s="3"/>
      <c r="AL96" s="3"/>
      <c r="AM96" s="3"/>
      <c r="AN96" s="29" t="s">
        <v>32</v>
      </c>
      <c r="AO96" s="30"/>
      <c r="AP96" s="94">
        <v>2</v>
      </c>
      <c r="AQ96" s="3"/>
      <c r="AR96" s="3"/>
      <c r="BC96" s="120">
        <v>3</v>
      </c>
      <c r="BD96" s="106"/>
      <c r="BE96" s="121">
        <v>16</v>
      </c>
    </row>
    <row r="97" spans="1:5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BC97" s="149">
        <v>15</v>
      </c>
      <c r="BD97" s="146"/>
      <c r="BE97" s="150">
        <v>10</v>
      </c>
      <c r="BF97">
        <v>15</v>
      </c>
    </row>
    <row r="98" spans="1:5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v>7</v>
      </c>
      <c r="AD98" s="23">
        <v>2</v>
      </c>
      <c r="AE98" s="24"/>
      <c r="AF98" s="93" t="s">
        <v>29</v>
      </c>
      <c r="AG98" s="3"/>
      <c r="AH98" s="3"/>
      <c r="AI98" s="3"/>
      <c r="AJ98" s="3"/>
      <c r="AK98" s="3"/>
      <c r="AL98" s="3"/>
      <c r="AM98" s="3">
        <v>9</v>
      </c>
      <c r="AN98" s="23">
        <v>6</v>
      </c>
      <c r="AO98" s="24"/>
      <c r="AP98" s="93">
        <v>7</v>
      </c>
      <c r="AQ98" s="3"/>
      <c r="AR98" s="3"/>
      <c r="BC98" s="120">
        <v>6</v>
      </c>
      <c r="BD98" s="106"/>
      <c r="BE98" s="121">
        <v>13</v>
      </c>
    </row>
    <row r="99" spans="1:5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29" t="s">
        <v>30</v>
      </c>
      <c r="AE99" s="30"/>
      <c r="AF99" s="94">
        <v>1</v>
      </c>
      <c r="AG99" s="3"/>
      <c r="AH99" s="3"/>
      <c r="AI99" s="3"/>
      <c r="AJ99" s="3"/>
      <c r="AK99" s="3"/>
      <c r="AL99" s="3"/>
      <c r="AM99" s="3"/>
      <c r="AN99" s="29">
        <v>2</v>
      </c>
      <c r="AO99" s="30"/>
      <c r="AP99" s="94" t="s">
        <v>30</v>
      </c>
      <c r="AQ99" s="3"/>
      <c r="AR99" s="3"/>
      <c r="BB99" s="144">
        <v>13</v>
      </c>
      <c r="BC99" s="145">
        <v>1</v>
      </c>
      <c r="BD99" s="146"/>
      <c r="BE99" s="148">
        <v>10</v>
      </c>
      <c r="BF99">
        <v>1</v>
      </c>
    </row>
    <row r="100" spans="1:5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23">
        <v>3</v>
      </c>
      <c r="AE100" s="24"/>
      <c r="AF100" s="93">
        <v>5</v>
      </c>
      <c r="AG100" s="3"/>
      <c r="AH100" s="3"/>
      <c r="AI100" s="3"/>
      <c r="AJ100" s="3"/>
      <c r="AK100" s="3"/>
      <c r="AL100" s="3"/>
      <c r="AM100" s="3"/>
      <c r="AN100" s="23">
        <v>5</v>
      </c>
      <c r="AO100" s="24"/>
      <c r="AP100" s="93">
        <v>1</v>
      </c>
      <c r="AQ100" s="3"/>
      <c r="AR100" s="3"/>
      <c r="BC100" s="105">
        <v>16</v>
      </c>
      <c r="BD100" s="106"/>
      <c r="BE100" s="107">
        <v>12</v>
      </c>
    </row>
    <row r="101" spans="1:5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29">
        <v>6</v>
      </c>
      <c r="AE101" s="30"/>
      <c r="AF101" s="94">
        <v>4</v>
      </c>
      <c r="AG101" s="3"/>
      <c r="AH101" s="3"/>
      <c r="AI101" s="3"/>
      <c r="AJ101" s="3"/>
      <c r="AK101" s="3"/>
      <c r="AL101" s="3"/>
      <c r="AM101" s="3"/>
      <c r="AN101" s="29">
        <v>8</v>
      </c>
      <c r="AO101" s="30"/>
      <c r="AP101" s="94" t="s">
        <v>29</v>
      </c>
      <c r="AQ101" s="3"/>
      <c r="AR101" s="3"/>
      <c r="BC101" s="145">
        <v>5</v>
      </c>
      <c r="BD101" s="146"/>
      <c r="BE101" s="148">
        <v>7</v>
      </c>
      <c r="BF101">
        <v>5</v>
      </c>
    </row>
    <row r="102" spans="1:5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3" t="s">
        <v>32</v>
      </c>
      <c r="AO102" s="24"/>
      <c r="AP102" s="93">
        <v>4</v>
      </c>
      <c r="AQ102" s="3"/>
      <c r="AR102" s="3"/>
      <c r="BC102" s="105">
        <v>8</v>
      </c>
      <c r="BD102" s="106"/>
      <c r="BE102" s="107">
        <v>3</v>
      </c>
    </row>
    <row r="103" spans="1:5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9">
        <v>3</v>
      </c>
      <c r="AO103" s="30"/>
      <c r="AP103" s="94" t="s">
        <v>31</v>
      </c>
      <c r="AQ103" s="3"/>
      <c r="AR103" s="3"/>
      <c r="BC103" s="149">
        <v>9</v>
      </c>
      <c r="BD103" s="146"/>
      <c r="BE103" s="150">
        <v>15</v>
      </c>
      <c r="BF103">
        <v>9</v>
      </c>
    </row>
    <row r="104" spans="1:5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BC104" s="120">
        <v>14</v>
      </c>
      <c r="BD104" s="106"/>
      <c r="BE104" s="121">
        <v>11</v>
      </c>
    </row>
    <row r="105" spans="1:5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>
        <v>10</v>
      </c>
      <c r="AN105" s="23">
        <v>1</v>
      </c>
      <c r="AO105" s="24"/>
      <c r="AP105" s="93" t="s">
        <v>32</v>
      </c>
      <c r="AQ105" s="3"/>
      <c r="AR105" s="3"/>
      <c r="BC105" s="149">
        <v>13</v>
      </c>
      <c r="BD105" s="146"/>
      <c r="BE105" s="150">
        <v>2</v>
      </c>
      <c r="BF105">
        <v>13</v>
      </c>
    </row>
    <row r="106" spans="1:5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9" t="s">
        <v>29</v>
      </c>
      <c r="AO106" s="30"/>
      <c r="AP106" s="94">
        <v>4</v>
      </c>
      <c r="AQ106" s="3"/>
      <c r="AR106" s="3"/>
      <c r="BC106" s="120">
        <v>4</v>
      </c>
      <c r="BD106" s="106"/>
      <c r="BE106" s="121">
        <v>6</v>
      </c>
    </row>
    <row r="107" spans="1:5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3">
        <v>8</v>
      </c>
      <c r="AO107" s="24"/>
      <c r="AP107" s="93">
        <v>6</v>
      </c>
      <c r="AQ107" s="3"/>
      <c r="AR107" s="3"/>
      <c r="BB107" s="144">
        <v>14</v>
      </c>
      <c r="BC107" s="145">
        <v>10</v>
      </c>
      <c r="BD107" s="146"/>
      <c r="BE107" s="148">
        <v>14</v>
      </c>
      <c r="BF107">
        <v>10</v>
      </c>
    </row>
    <row r="108" spans="1:5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9">
        <v>3</v>
      </c>
      <c r="AO108" s="30"/>
      <c r="AP108" s="94" t="s">
        <v>31</v>
      </c>
      <c r="AQ108" s="3"/>
      <c r="AR108" s="3"/>
      <c r="BC108" s="105">
        <v>8</v>
      </c>
      <c r="BD108" s="106"/>
      <c r="BE108" s="107">
        <v>12</v>
      </c>
    </row>
    <row r="109" spans="1:5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3">
        <v>7</v>
      </c>
      <c r="AO109" s="24"/>
      <c r="AP109" s="93" t="s">
        <v>30</v>
      </c>
      <c r="AQ109" s="3"/>
      <c r="AR109" s="3"/>
      <c r="BC109" s="145">
        <v>3</v>
      </c>
      <c r="BD109" s="146"/>
      <c r="BE109" s="148">
        <v>7</v>
      </c>
      <c r="BF109">
        <v>3</v>
      </c>
    </row>
    <row r="110" spans="1:5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9">
        <v>2</v>
      </c>
      <c r="AO110" s="30"/>
      <c r="AP110" s="94">
        <v>5</v>
      </c>
      <c r="AQ110" s="3"/>
      <c r="AR110" s="3"/>
      <c r="BC110" s="105">
        <v>15</v>
      </c>
      <c r="BD110" s="106"/>
      <c r="BE110" s="107">
        <v>6</v>
      </c>
    </row>
    <row r="111" spans="1:5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BC111" s="149">
        <v>2</v>
      </c>
      <c r="BD111" s="146"/>
      <c r="BE111" s="150">
        <v>5</v>
      </c>
      <c r="BF111">
        <v>2</v>
      </c>
    </row>
    <row r="112" spans="1:5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>
        <v>11</v>
      </c>
      <c r="AN112" s="23">
        <v>2</v>
      </c>
      <c r="AO112" s="24"/>
      <c r="AP112" s="93" t="s">
        <v>30</v>
      </c>
      <c r="AQ112" s="3"/>
      <c r="AR112" s="3"/>
      <c r="BC112" s="120">
        <v>16</v>
      </c>
      <c r="BD112" s="106"/>
      <c r="BE112" s="121">
        <v>11</v>
      </c>
    </row>
    <row r="113" spans="1:5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9">
        <v>1</v>
      </c>
      <c r="AO113" s="30"/>
      <c r="AP113" s="94">
        <v>8</v>
      </c>
      <c r="AQ113" s="3"/>
      <c r="AR113" s="3"/>
      <c r="BC113" s="149">
        <v>4</v>
      </c>
      <c r="BD113" s="146"/>
      <c r="BE113" s="150">
        <v>1</v>
      </c>
      <c r="BF113">
        <v>4</v>
      </c>
    </row>
    <row r="114" spans="1:5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3" t="s">
        <v>30</v>
      </c>
      <c r="AO114" s="24"/>
      <c r="AP114" s="93">
        <v>3</v>
      </c>
      <c r="AQ114" s="3"/>
      <c r="AR114" s="3"/>
      <c r="BC114" s="120">
        <v>13</v>
      </c>
      <c r="BD114" s="106"/>
      <c r="BE114" s="121">
        <v>9</v>
      </c>
    </row>
    <row r="115" spans="1:5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6" t="s">
        <v>31</v>
      </c>
      <c r="AO115" s="27"/>
      <c r="AP115" s="117">
        <v>2</v>
      </c>
      <c r="AQ115" s="3"/>
      <c r="AR115" s="3"/>
      <c r="BB115" s="144">
        <v>15</v>
      </c>
      <c r="BC115" s="145">
        <v>16</v>
      </c>
      <c r="BD115" s="146"/>
      <c r="BE115" s="148">
        <v>14</v>
      </c>
      <c r="BF115">
        <v>16</v>
      </c>
    </row>
    <row r="116" spans="1:5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3">
        <v>6</v>
      </c>
      <c r="AO116" s="24"/>
      <c r="AP116" s="93">
        <v>4</v>
      </c>
      <c r="AQ116" s="3"/>
      <c r="AR116" s="3"/>
      <c r="BC116" s="105">
        <v>15</v>
      </c>
      <c r="BD116" s="106"/>
      <c r="BE116" s="107">
        <v>12</v>
      </c>
    </row>
    <row r="117" spans="1:5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9">
        <v>5</v>
      </c>
      <c r="AO117" s="30"/>
      <c r="AP117" s="94" t="s">
        <v>32</v>
      </c>
      <c r="AQ117" s="3"/>
      <c r="AR117" s="3"/>
      <c r="BC117" s="145">
        <v>6</v>
      </c>
      <c r="BD117" s="146"/>
      <c r="BE117" s="148">
        <v>2</v>
      </c>
      <c r="BF117">
        <v>6</v>
      </c>
    </row>
    <row r="118" spans="55:57" ht="12.75">
      <c r="BC118" s="105">
        <v>4</v>
      </c>
      <c r="BD118" s="106"/>
      <c r="BE118" s="107">
        <v>8</v>
      </c>
    </row>
    <row r="119" spans="55:58" ht="12.75">
      <c r="BC119" s="149">
        <v>7</v>
      </c>
      <c r="BD119" s="146"/>
      <c r="BE119" s="150">
        <v>1</v>
      </c>
      <c r="BF119">
        <v>7</v>
      </c>
    </row>
    <row r="120" spans="55:57" ht="12.75">
      <c r="BC120" s="120">
        <v>10</v>
      </c>
      <c r="BD120" s="106"/>
      <c r="BE120" s="121">
        <v>5</v>
      </c>
    </row>
    <row r="121" spans="55:58" ht="12.75">
      <c r="BC121" s="149">
        <v>8</v>
      </c>
      <c r="BD121" s="146"/>
      <c r="BE121" s="150">
        <v>4</v>
      </c>
      <c r="BF121">
        <v>8</v>
      </c>
    </row>
    <row r="122" spans="55:57" ht="12.75">
      <c r="BC122" s="120">
        <v>3</v>
      </c>
      <c r="BD122" s="106"/>
      <c r="BE122" s="121">
        <v>9</v>
      </c>
    </row>
  </sheetData>
  <sheetProtection password="D3C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et FRED</dc:creator>
  <cp:keywords/>
  <dc:description/>
  <cp:lastModifiedBy>Utilisateur Windows</cp:lastModifiedBy>
  <cp:lastPrinted>2013-09-14T18:00:32Z</cp:lastPrinted>
  <dcterms:created xsi:type="dcterms:W3CDTF">2008-07-18T18:55:43Z</dcterms:created>
  <dcterms:modified xsi:type="dcterms:W3CDTF">2013-09-17T09:15:47Z</dcterms:modified>
  <cp:category/>
  <cp:version/>
  <cp:contentType/>
  <cp:contentStatus/>
</cp:coreProperties>
</file>